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6" windowWidth="14700" windowHeight="8448" activeTab="0"/>
  </bookViews>
  <sheets>
    <sheet name="м" sheetId="1" r:id="rId1"/>
    <sheet name="м_ф" sheetId="2" r:id="rId2"/>
    <sheet name="ж_ф" sheetId="3" r:id="rId3"/>
    <sheet name="ж" sheetId="4" r:id="rId4"/>
    <sheet name="командн_зачёт" sheetId="5" r:id="rId5"/>
    <sheet name="ж_труд" sheetId="6" r:id="rId6"/>
    <sheet name="м_труд" sheetId="7" r:id="rId7"/>
    <sheet name="ж_дв" sheetId="8" r:id="rId8"/>
    <sheet name="м_дв" sheetId="9" r:id="rId9"/>
  </sheets>
  <definedNames/>
  <calcPr fullCalcOnLoad="1"/>
</workbook>
</file>

<file path=xl/sharedStrings.xml><?xml version="1.0" encoding="utf-8"?>
<sst xmlns="http://schemas.openxmlformats.org/spreadsheetml/2006/main" count="1410" uniqueCount="384">
  <si>
    <t>ФИНАЛ КУБКА РОССИИ ПО СКАЛОЛАЗАНИЮ</t>
  </si>
  <si>
    <t xml:space="preserve">г. Калининград </t>
  </si>
  <si>
    <t>1-3 декабря 2005 г.</t>
  </si>
  <si>
    <t>КОМАНДНЫЙ ЗАЧЁТ</t>
  </si>
  <si>
    <t>Место</t>
  </si>
  <si>
    <t>Команда</t>
  </si>
  <si>
    <t>Трудность</t>
  </si>
  <si>
    <t>Скорость</t>
  </si>
  <si>
    <t>Сумма балов</t>
  </si>
  <si>
    <t>Башкортостан</t>
  </si>
  <si>
    <t>Воронеж обл.</t>
  </si>
  <si>
    <t>Воронеж. обл.</t>
  </si>
  <si>
    <t>Иркутская обл.</t>
  </si>
  <si>
    <t>Калин. обл.</t>
  </si>
  <si>
    <t>Калинин. обл.</t>
  </si>
  <si>
    <t>Кировская обл.</t>
  </si>
  <si>
    <t>Краснояр. кр.</t>
  </si>
  <si>
    <t>Краснояр.край</t>
  </si>
  <si>
    <t>Латвия</t>
  </si>
  <si>
    <t>Москва</t>
  </si>
  <si>
    <t>Новосибирск</t>
  </si>
  <si>
    <t>Омская обл.</t>
  </si>
  <si>
    <t>Ростов. обл.</t>
  </si>
  <si>
    <t>Сам. обл.</t>
  </si>
  <si>
    <t>Свердл. обл.</t>
  </si>
  <si>
    <t>Свердловк. обл.</t>
  </si>
  <si>
    <t>Свердловск. обл.</t>
  </si>
  <si>
    <t>Свердловская обл.</t>
  </si>
  <si>
    <t>С-Петербург</t>
  </si>
  <si>
    <t>Тюмен. обл.</t>
  </si>
  <si>
    <t>Челяб. обл.</t>
  </si>
  <si>
    <t>Воронежская область</t>
  </si>
  <si>
    <t>Иркутская область</t>
  </si>
  <si>
    <t>Калининградская область</t>
  </si>
  <si>
    <t>Кировская область</t>
  </si>
  <si>
    <t>Красноярский край</t>
  </si>
  <si>
    <t>Ростовская область</t>
  </si>
  <si>
    <t>Самарская область</t>
  </si>
  <si>
    <t>Свердловская область</t>
  </si>
  <si>
    <t>Санкт-Петербург</t>
  </si>
  <si>
    <t>Тюменская область</t>
  </si>
  <si>
    <t>Челябинская область</t>
  </si>
  <si>
    <t>место</t>
  </si>
  <si>
    <t>баллы</t>
  </si>
  <si>
    <t>Гл. судья</t>
  </si>
  <si>
    <t>Г.К. Богомолов</t>
  </si>
  <si>
    <t>Гл. секретарь</t>
  </si>
  <si>
    <t>С.С. Большаков</t>
  </si>
  <si>
    <t>Протокол результатов</t>
  </si>
  <si>
    <t>фамилия, имя</t>
  </si>
  <si>
    <t>команда</t>
  </si>
  <si>
    <t>г.р</t>
  </si>
  <si>
    <t>разряд</t>
  </si>
  <si>
    <t>1/4 финала</t>
  </si>
  <si>
    <t>Маламид Евгения</t>
  </si>
  <si>
    <t>МС</t>
  </si>
  <si>
    <t>TOP</t>
  </si>
  <si>
    <t>+</t>
  </si>
  <si>
    <t>Малышева Александра</t>
  </si>
  <si>
    <t>КМС</t>
  </si>
  <si>
    <t>Черешнева Венера</t>
  </si>
  <si>
    <t>МСМК</t>
  </si>
  <si>
    <t>Алексеева Ксения</t>
  </si>
  <si>
    <t>Королькова Екатерина</t>
  </si>
  <si>
    <t>Черешнева Яна</t>
  </si>
  <si>
    <t>Андреева Екатерина</t>
  </si>
  <si>
    <t>Тарасова Татьяна</t>
  </si>
  <si>
    <t>-</t>
  </si>
  <si>
    <t>Абрамчук Юлия</t>
  </si>
  <si>
    <t>Саулевич Анна</t>
  </si>
  <si>
    <t>Саулевич Марина</t>
  </si>
  <si>
    <t>Агафонова Мария</t>
  </si>
  <si>
    <t>Микушкина Анна</t>
  </si>
  <si>
    <t>Юрина Валентина</t>
  </si>
  <si>
    <t>Галлямова Анна</t>
  </si>
  <si>
    <t>Морозкина Ольга</t>
  </si>
  <si>
    <t>Саулевич Олеся</t>
  </si>
  <si>
    <t>Шабалина Мария</t>
  </si>
  <si>
    <t>Шейко Ксения</t>
  </si>
  <si>
    <t>Станкевич Ольга</t>
  </si>
  <si>
    <t>Евстигнеева Ольга</t>
  </si>
  <si>
    <t>Яковлева Ольга</t>
  </si>
  <si>
    <t>Дуплинская Юлия</t>
  </si>
  <si>
    <t>Ракицкая Анна</t>
  </si>
  <si>
    <t>Суворова Антонина</t>
  </si>
  <si>
    <t>Никитина  Ксения</t>
  </si>
  <si>
    <t>Михайлова Мария</t>
  </si>
  <si>
    <t>Силявина Екатерина</t>
  </si>
  <si>
    <t>Малкова Яна</t>
  </si>
  <si>
    <t>Асташова Зося</t>
  </si>
  <si>
    <t>Кропп Виктория</t>
  </si>
  <si>
    <t>Яэмурд Екатерина</t>
  </si>
  <si>
    <t>Сарапаева Ольга</t>
  </si>
  <si>
    <t>Садовникова Ольга</t>
  </si>
  <si>
    <t>Сергеева Надежда</t>
  </si>
  <si>
    <t>ЖЕНЩИНЫ - ТРУДНОСТЬ</t>
  </si>
  <si>
    <t>Зам. главного судьи по виду О.П. Плохих (СМК)</t>
  </si>
  <si>
    <t>Гл. судья (СМК)</t>
  </si>
  <si>
    <t>вып. разр</t>
  </si>
  <si>
    <t>1/4 финала к.т. 7а</t>
  </si>
  <si>
    <t>1/2 финала к.т.7b</t>
  </si>
  <si>
    <t>ФИО</t>
  </si>
  <si>
    <t>г.р.</t>
  </si>
  <si>
    <t>Хохлов Владимир</t>
  </si>
  <si>
    <t>Черников Михаил</t>
  </si>
  <si>
    <t>Зазулин Евгений</t>
  </si>
  <si>
    <t>ТOP</t>
  </si>
  <si>
    <t>Гельманов Рустам</t>
  </si>
  <si>
    <t>Шоприн Александр</t>
  </si>
  <si>
    <t>Пекарев Михаил</t>
  </si>
  <si>
    <t>Гоголь Михаил</t>
  </si>
  <si>
    <t>Кауров Иван</t>
  </si>
  <si>
    <t>Шарафутдинов Дмитрий</t>
  </si>
  <si>
    <t>Дулуб Юрий</t>
  </si>
  <si>
    <t>Кочетков Михаил</t>
  </si>
  <si>
    <t>Черешнев  Олег</t>
  </si>
  <si>
    <t>Синицын Сергей</t>
  </si>
  <si>
    <t>Костерин Александр</t>
  </si>
  <si>
    <t>Степанов Александр</t>
  </si>
  <si>
    <t>Порцев Дмитрий</t>
  </si>
  <si>
    <t>Михайлов Максим</t>
  </si>
  <si>
    <t>Савельев Константин</t>
  </si>
  <si>
    <t>Самигуллин Марат</t>
  </si>
  <si>
    <t>Кузовлев Николай</t>
  </si>
  <si>
    <t>Субботин Яков</t>
  </si>
  <si>
    <t>Башкирцев Евгений</t>
  </si>
  <si>
    <t>Смирнов Олег</t>
  </si>
  <si>
    <t>Поплавский Станислав</t>
  </si>
  <si>
    <t>Ольшевский Дмитрий</t>
  </si>
  <si>
    <t>Семенов Кирилл</t>
  </si>
  <si>
    <t>Земский Алексей</t>
  </si>
  <si>
    <t>Терентьев Сергей</t>
  </si>
  <si>
    <t>Воробьев Валерий</t>
  </si>
  <si>
    <t>Акимов Антон</t>
  </si>
  <si>
    <t xml:space="preserve">                                                                                                                                              </t>
  </si>
  <si>
    <t>Порцев Алексей</t>
  </si>
  <si>
    <t>Снопов Станислав</t>
  </si>
  <si>
    <t>Сарапаев Дмитрий</t>
  </si>
  <si>
    <t>Щервянин Алексей</t>
  </si>
  <si>
    <t>Клизубов Андрей</t>
  </si>
  <si>
    <t>Цыганов Денис</t>
  </si>
  <si>
    <t>Хопко Александр</t>
  </si>
  <si>
    <t>Исаев Павел</t>
  </si>
  <si>
    <t>Казеннов Илья</t>
  </si>
  <si>
    <t>Севостьянов Антон</t>
  </si>
  <si>
    <t>Попков Ярослав</t>
  </si>
  <si>
    <t>Пешехонов Евгений</t>
  </si>
  <si>
    <t>Лобзов Станислав</t>
  </si>
  <si>
    <t>Колембет Валерий</t>
  </si>
  <si>
    <t>Красанов Юрий</t>
  </si>
  <si>
    <t>Чаюн Игорь</t>
  </si>
  <si>
    <t>Арбузов Сергей</t>
  </si>
  <si>
    <t>Малинин Денис</t>
  </si>
  <si>
    <t>Исмагилов Эдуард</t>
  </si>
  <si>
    <t>Огурцов Дмитрий</t>
  </si>
  <si>
    <t>МУЖЧИНЫ -ТРУДНОСТЬ</t>
  </si>
  <si>
    <t>ДВОЕБОРЬЕ. ЖЕНЩИНЫ.</t>
  </si>
  <si>
    <t>Место по видам</t>
  </si>
  <si>
    <t>Сумма</t>
  </si>
  <si>
    <t>ДВОЕБОРЬЕ. МУЖЧИНЫ</t>
  </si>
  <si>
    <t xml:space="preserve"> </t>
  </si>
  <si>
    <t>финал к.т. 7с</t>
  </si>
  <si>
    <t>финал к.т. 8а+</t>
  </si>
  <si>
    <t>1/2 финала к.т. 7с+</t>
  </si>
  <si>
    <t>1 трасса к.т. 7b+</t>
  </si>
  <si>
    <t>2 трасса к.т. 7b+</t>
  </si>
  <si>
    <t>балл</t>
  </si>
  <si>
    <t>Краснояр.кр.</t>
  </si>
  <si>
    <t>Киров. обл.</t>
  </si>
  <si>
    <t>3 декабря 2005 г.</t>
  </si>
  <si>
    <t>ЖЕНЩИНЫ - СКОРОСТЬ</t>
  </si>
  <si>
    <t>Зам. главного судьи по виду О.П. Плохих</t>
  </si>
  <si>
    <t>квалификация</t>
  </si>
  <si>
    <t>Тр. 1</t>
  </si>
  <si>
    <t>Тр. 2</t>
  </si>
  <si>
    <t>1/8 фин</t>
  </si>
  <si>
    <t>1/4 фин</t>
  </si>
  <si>
    <t>1/2 фин</t>
  </si>
  <si>
    <t>финал</t>
  </si>
  <si>
    <t>0:39,57</t>
  </si>
  <si>
    <t>0:35,05</t>
  </si>
  <si>
    <t>0:32,50</t>
  </si>
  <si>
    <t>0:29,31</t>
  </si>
  <si>
    <t>0:27,45</t>
  </si>
  <si>
    <t>0:34,23</t>
  </si>
  <si>
    <t>0:32,66</t>
  </si>
  <si>
    <t>0:30,59</t>
  </si>
  <si>
    <t>0:30,12</t>
  </si>
  <si>
    <t>0:27,65</t>
  </si>
  <si>
    <t>0:39,75</t>
  </si>
  <si>
    <t>0:34,03</t>
  </si>
  <si>
    <t>0:34,32</t>
  </si>
  <si>
    <t>0:30,13</t>
  </si>
  <si>
    <t>0:29,59</t>
  </si>
  <si>
    <t>0:39,13</t>
  </si>
  <si>
    <t>0:34,51</t>
  </si>
  <si>
    <t>0:31,58</t>
  </si>
  <si>
    <t>0:33,41</t>
  </si>
  <si>
    <t>н/ф</t>
  </si>
  <si>
    <t>0:43,99</t>
  </si>
  <si>
    <t>0:36,18</t>
  </si>
  <si>
    <t>0:34,06</t>
  </si>
  <si>
    <t>0:44,13</t>
  </si>
  <si>
    <t>0:35,60</t>
  </si>
  <si>
    <t>0:34,69</t>
  </si>
  <si>
    <t>0:42,56</t>
  </si>
  <si>
    <t>0:36,90</t>
  </si>
  <si>
    <t>0:35,38</t>
  </si>
  <si>
    <t>0:46,69</t>
  </si>
  <si>
    <t>0:37,14</t>
  </si>
  <si>
    <t>0:44,74</t>
  </si>
  <si>
    <t>0:37,52</t>
  </si>
  <si>
    <t>0:48,12</t>
  </si>
  <si>
    <t>0:37,72</t>
  </si>
  <si>
    <t>0:47,02</t>
  </si>
  <si>
    <t>0:39,66</t>
  </si>
  <si>
    <t>0:43,46</t>
  </si>
  <si>
    <t>0:39,79</t>
  </si>
  <si>
    <t>0:44,50</t>
  </si>
  <si>
    <t>0:40,02</t>
  </si>
  <si>
    <t>0:51,37</t>
  </si>
  <si>
    <t>0:43,12</t>
  </si>
  <si>
    <t>0:48,61</t>
  </si>
  <si>
    <t>0:48,25</t>
  </si>
  <si>
    <t>0:49,45</t>
  </si>
  <si>
    <t>0:52,32</t>
  </si>
  <si>
    <t>0:52,24</t>
  </si>
  <si>
    <t>0:53,91</t>
  </si>
  <si>
    <t>0:53,94</t>
  </si>
  <si>
    <t>0:59,45</t>
  </si>
  <si>
    <t>1:05,75</t>
  </si>
  <si>
    <t>1:08,06</t>
  </si>
  <si>
    <t>1:09,72</t>
  </si>
  <si>
    <t>1:11,22</t>
  </si>
  <si>
    <t>1:12,23</t>
  </si>
  <si>
    <t>1:15,03</t>
  </si>
  <si>
    <t>1:16,95</t>
  </si>
  <si>
    <t>1:17,66</t>
  </si>
  <si>
    <t>1:26,55</t>
  </si>
  <si>
    <t>1:07,14</t>
  </si>
  <si>
    <t>1:00,37</t>
  </si>
  <si>
    <t>2:07,51</t>
  </si>
  <si>
    <t>1 - 3 декабря 2005 г.</t>
  </si>
  <si>
    <t>ЖЕНЩИНЫ - СКОРОСТЬ - ФИНАЛ</t>
  </si>
  <si>
    <t>14,19</t>
  </si>
  <si>
    <t>30,59</t>
  </si>
  <si>
    <t>35.60</t>
  </si>
  <si>
    <t>15,35</t>
  </si>
  <si>
    <t>II</t>
  </si>
  <si>
    <t>16,57</t>
  </si>
  <si>
    <t>32,50</t>
  </si>
  <si>
    <t>18,05</t>
  </si>
  <si>
    <t>34,69</t>
  </si>
  <si>
    <t>I</t>
  </si>
  <si>
    <t>Евстегнеева Ольга</t>
  </si>
  <si>
    <t>15,55</t>
  </si>
  <si>
    <t>34,32</t>
  </si>
  <si>
    <t>19,01</t>
  </si>
  <si>
    <t>35,38</t>
  </si>
  <si>
    <t>15,16</t>
  </si>
  <si>
    <t>31,58</t>
  </si>
  <si>
    <t>18,17</t>
  </si>
  <si>
    <t>34,06</t>
  </si>
  <si>
    <t>III</t>
  </si>
  <si>
    <t>МУЖЧИНЫ - СКОРОСТЬ - ФИНАЛ</t>
  </si>
  <si>
    <t>50,47</t>
  </si>
  <si>
    <t>1:00,05</t>
  </si>
  <si>
    <t>31,50</t>
  </si>
  <si>
    <t>1:03,05</t>
  </si>
  <si>
    <t>1:11,43</t>
  </si>
  <si>
    <t>25,06</t>
  </si>
  <si>
    <t>49,89</t>
  </si>
  <si>
    <t>1:06,21</t>
  </si>
  <si>
    <t>28,79</t>
  </si>
  <si>
    <t>Шаульский Александр</t>
  </si>
  <si>
    <t>1:01,53</t>
  </si>
  <si>
    <t>25,29</t>
  </si>
  <si>
    <t>48,71</t>
  </si>
  <si>
    <t>24,17</t>
  </si>
  <si>
    <t>50,99</t>
  </si>
  <si>
    <t>20,20</t>
  </si>
  <si>
    <t>36.97</t>
  </si>
  <si>
    <t>43,28</t>
  </si>
  <si>
    <t>1:08,17</t>
  </si>
  <si>
    <t>27,68</t>
  </si>
  <si>
    <t>36,32</t>
  </si>
  <si>
    <t>28,57</t>
  </si>
  <si>
    <t>1:04,91</t>
  </si>
  <si>
    <t>54,63</t>
  </si>
  <si>
    <t>30,00</t>
  </si>
  <si>
    <t>56,27</t>
  </si>
  <si>
    <t>23,34</t>
  </si>
  <si>
    <t>33,12</t>
  </si>
  <si>
    <t>49,24</t>
  </si>
  <si>
    <t>1:03,54</t>
  </si>
  <si>
    <t>Омельченко Денис</t>
  </si>
  <si>
    <t>26,15</t>
  </si>
  <si>
    <t>46,57</t>
  </si>
  <si>
    <t>47,85</t>
  </si>
  <si>
    <t>1:21,19</t>
  </si>
  <si>
    <t>МУЖЧИНЫ - СКОРОСТЬ</t>
  </si>
  <si>
    <t>мес-то</t>
  </si>
  <si>
    <t>разр.</t>
  </si>
  <si>
    <t>0:58,21</t>
  </si>
  <si>
    <t>0:50,99</t>
  </si>
  <si>
    <t>0:50,47</t>
  </si>
  <si>
    <t>0:42,96</t>
  </si>
  <si>
    <t>0:41,74</t>
  </si>
  <si>
    <t>33,30</t>
  </si>
  <si>
    <t>1:09,25</t>
  </si>
  <si>
    <t>0:47,85</t>
  </si>
  <si>
    <t>0:45,85</t>
  </si>
  <si>
    <t>0:42,80</t>
  </si>
  <si>
    <t>0:53,10</t>
  </si>
  <si>
    <t>0:54,60</t>
  </si>
  <si>
    <t>0:43,28</t>
  </si>
  <si>
    <t>0:46,43</t>
  </si>
  <si>
    <t>0:41,36</t>
  </si>
  <si>
    <t>1:08,63</t>
  </si>
  <si>
    <t>0:56,27</t>
  </si>
  <si>
    <t>0:48,71</t>
  </si>
  <si>
    <t>0:47,94</t>
  </si>
  <si>
    <t>0:45,90</t>
  </si>
  <si>
    <t>1:12,01</t>
  </si>
  <si>
    <t>0:54,63</t>
  </si>
  <si>
    <t>0:49,24</t>
  </si>
  <si>
    <t>1:09,24</t>
  </si>
  <si>
    <t>0:55,34</t>
  </si>
  <si>
    <t>0:49,89</t>
  </si>
  <si>
    <t>1:12,54</t>
  </si>
  <si>
    <t>1:11,57</t>
  </si>
  <si>
    <t>1:15,19</t>
  </si>
  <si>
    <t>1:13,86</t>
  </si>
  <si>
    <t>1:12,98</t>
  </si>
  <si>
    <t>34,10</t>
  </si>
  <si>
    <t>1:14,42</t>
  </si>
  <si>
    <t>1:10,08</t>
  </si>
  <si>
    <t>37,70</t>
  </si>
  <si>
    <t>1:10,52</t>
  </si>
  <si>
    <t>1:11,27</t>
  </si>
  <si>
    <t>1:12,92</t>
  </si>
  <si>
    <t>37,90</t>
  </si>
  <si>
    <t>1:15,52</t>
  </si>
  <si>
    <t>37,60</t>
  </si>
  <si>
    <t>39,20</t>
  </si>
  <si>
    <t>1:16,80</t>
  </si>
  <si>
    <t>1:19,04</t>
  </si>
  <si>
    <t>1:19,84</t>
  </si>
  <si>
    <t>1:20,32</t>
  </si>
  <si>
    <t>1:20,46</t>
  </si>
  <si>
    <t>1:22,18</t>
  </si>
  <si>
    <t>1:22,45</t>
  </si>
  <si>
    <t>1:25,04</t>
  </si>
  <si>
    <t>1:25,14</t>
  </si>
  <si>
    <t>1:26,02</t>
  </si>
  <si>
    <t>1:27,90</t>
  </si>
  <si>
    <t>1:29,99</t>
  </si>
  <si>
    <t>1:30,12</t>
  </si>
  <si>
    <t>1:30,16</t>
  </si>
  <si>
    <t>1:34,01</t>
  </si>
  <si>
    <t>1:35,30</t>
  </si>
  <si>
    <t>1:40,43</t>
  </si>
  <si>
    <t>1:00,12</t>
  </si>
  <si>
    <t>1:46,71</t>
  </si>
  <si>
    <t>1:02,07</t>
  </si>
  <si>
    <t>1:49,86</t>
  </si>
  <si>
    <t>1:02,41</t>
  </si>
  <si>
    <t>1:49,93</t>
  </si>
  <si>
    <t>1:00,03</t>
  </si>
  <si>
    <t>1:59,09</t>
  </si>
  <si>
    <t>1:05,96</t>
  </si>
  <si>
    <t>1:59,54</t>
  </si>
  <si>
    <t>56,30</t>
  </si>
  <si>
    <t>1:15,34</t>
  </si>
  <si>
    <t>2:11,64</t>
  </si>
  <si>
    <t>1:08,87</t>
  </si>
  <si>
    <t>1:15,49</t>
  </si>
  <si>
    <t>2:24,36</t>
  </si>
  <si>
    <t>1:18,89</t>
  </si>
  <si>
    <t>1:25,71</t>
  </si>
  <si>
    <t>2:44,60</t>
  </si>
  <si>
    <t>1,06,37</t>
  </si>
  <si>
    <t>1,11,95</t>
  </si>
  <si>
    <t>н/я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</si>
</sst>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:ss.0;@"/>
  </numFmts>
  <fonts count="12">
    <font>
      <sz val="10"/>
      <name val="Arial Cyr"/>
      <family val="0"/>
    </font>
    <font>
      <sz val="8"/>
      <name val="Arial Cyr"/>
      <family val="0"/>
    </font>
    <font>
      <sz val="10"/>
      <name val="Arial Black"/>
      <family val="2"/>
    </font>
    <font>
      <sz val="9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 Cyr"/>
      <family val="0"/>
    </font>
    <font>
      <b/>
      <sz val="9"/>
      <name val="Arial Cyr"/>
      <family val="0"/>
    </font>
    <font>
      <sz val="8.5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0" fillId="0" borderId="6" xfId="0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0" fillId="0" borderId="9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0" fillId="0" borderId="12" xfId="0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13" xfId="0" applyFill="1" applyBorder="1" applyAlignment="1">
      <alignment/>
    </xf>
    <xf numFmtId="44" fontId="6" fillId="0" borderId="3" xfId="15" applyFont="1" applyBorder="1" applyAlignment="1">
      <alignment horizontal="right" vertical="top" wrapText="1"/>
    </xf>
    <xf numFmtId="44" fontId="0" fillId="0" borderId="4" xfId="15" applyFill="1" applyBorder="1" applyAlignment="1">
      <alignment/>
    </xf>
    <xf numFmtId="0" fontId="6" fillId="0" borderId="6" xfId="0" applyFont="1" applyBorder="1" applyAlignment="1">
      <alignment horizontal="right" vertical="top" wrapText="1"/>
    </xf>
    <xf numFmtId="0" fontId="1" fillId="0" borderId="7" xfId="0" applyFont="1" applyBorder="1" applyAlignment="1">
      <alignment/>
    </xf>
    <xf numFmtId="0" fontId="0" fillId="0" borderId="7" xfId="0" applyFill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/>
    </xf>
    <xf numFmtId="44" fontId="6" fillId="0" borderId="12" xfId="15" applyFont="1" applyBorder="1" applyAlignment="1">
      <alignment horizontal="right" vertical="top" wrapText="1"/>
    </xf>
    <xf numFmtId="44" fontId="0" fillId="0" borderId="13" xfId="15" applyFill="1" applyBorder="1" applyAlignment="1">
      <alignment/>
    </xf>
    <xf numFmtId="0" fontId="6" fillId="0" borderId="9" xfId="0" applyFont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44" fontId="6" fillId="0" borderId="9" xfId="15" applyFont="1" applyBorder="1" applyAlignment="1">
      <alignment horizontal="right" vertical="top" wrapText="1"/>
    </xf>
    <xf numFmtId="44" fontId="0" fillId="0" borderId="10" xfId="15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4" fontId="0" fillId="0" borderId="0" xfId="15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vertical="top" wrapText="1"/>
    </xf>
    <xf numFmtId="0" fontId="3" fillId="0" borderId="4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44" fontId="2" fillId="0" borderId="0" xfId="15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4" fontId="6" fillId="0" borderId="3" xfId="15" applyFont="1" applyBorder="1" applyAlignment="1">
      <alignment horizontal="center" vertical="top" wrapText="1"/>
    </xf>
    <xf numFmtId="44" fontId="6" fillId="0" borderId="14" xfId="15" applyFont="1" applyBorder="1" applyAlignment="1">
      <alignment horizontal="center" vertical="top" wrapText="1"/>
    </xf>
    <xf numFmtId="44" fontId="6" fillId="0" borderId="4" xfId="15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44" fontId="7" fillId="0" borderId="3" xfId="15" applyFont="1" applyBorder="1" applyAlignment="1">
      <alignment horizontal="center" vertical="top" wrapText="1"/>
    </xf>
    <xf numFmtId="44" fontId="7" fillId="0" borderId="4" xfId="15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" xfId="0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4" fillId="0" borderId="1" xfId="0" applyFont="1" applyFill="1" applyBorder="1" applyAlignment="1">
      <alignment vertical="top" wrapText="1"/>
    </xf>
    <xf numFmtId="49" fontId="1" fillId="0" borderId="7" xfId="0" applyNumberFormat="1" applyFont="1" applyBorder="1" applyAlignment="1">
      <alignment/>
    </xf>
    <xf numFmtId="0" fontId="1" fillId="0" borderId="16" xfId="0" applyNumberFormat="1" applyFont="1" applyFill="1" applyBorder="1" applyAlignment="1">
      <alignment/>
    </xf>
    <xf numFmtId="49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8" fillId="0" borderId="1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/>
    </xf>
    <xf numFmtId="0" fontId="1" fillId="0" borderId="4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1" fillId="0" borderId="0" xfId="0" applyNumberFormat="1" applyFont="1" applyAlignment="1">
      <alignment/>
    </xf>
    <xf numFmtId="0" fontId="5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" xfId="0" applyFont="1" applyBorder="1" applyAlignment="1">
      <alignment horizontal="right"/>
    </xf>
    <xf numFmtId="0" fontId="0" fillId="0" borderId="0" xfId="0" applyNumberForma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8" fillId="0" borderId="1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47" fontId="0" fillId="0" borderId="0" xfId="0" applyNumberFormat="1" applyAlignment="1">
      <alignment/>
    </xf>
    <xf numFmtId="49" fontId="1" fillId="0" borderId="7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9" fontId="8" fillId="0" borderId="4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49" fontId="6" fillId="0" borderId="3" xfId="0" applyNumberFormat="1" applyFont="1" applyBorder="1" applyAlignment="1">
      <alignment horizontal="center" vertical="top" wrapText="1"/>
    </xf>
    <xf numFmtId="47" fontId="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8" xfId="0" applyFont="1" applyBorder="1" applyAlignment="1">
      <alignment vertical="top" wrapText="1"/>
    </xf>
    <xf numFmtId="49" fontId="6" fillId="0" borderId="9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10" fillId="0" borderId="11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7">
      <selection activeCell="A4" sqref="A4:N4"/>
    </sheetView>
  </sheetViews>
  <sheetFormatPr defaultColWidth="9.00390625" defaultRowHeight="12.75"/>
  <cols>
    <col min="1" max="1" width="3.625" style="0" customWidth="1"/>
    <col min="2" max="2" width="19.625" style="0" customWidth="1"/>
    <col min="3" max="3" width="11.50390625" style="82" customWidth="1"/>
    <col min="4" max="4" width="3.00390625" style="82" customWidth="1"/>
    <col min="5" max="5" width="5.50390625" style="43" customWidth="1"/>
    <col min="6" max="6" width="5.875" style="182" customWidth="1"/>
    <col min="7" max="7" width="6.00390625" style="133" customWidth="1"/>
    <col min="8" max="8" width="6.875" style="133" customWidth="1"/>
    <col min="9" max="9" width="6.50390625" style="133" customWidth="1"/>
    <col min="10" max="11" width="6.375" style="133" customWidth="1"/>
    <col min="12" max="12" width="6.875" style="133" customWidth="1"/>
    <col min="13" max="13" width="5.625" style="43" customWidth="1"/>
    <col min="14" max="14" width="7.00390625" style="82" customWidth="1"/>
  </cols>
  <sheetData>
    <row r="1" spans="1:14" ht="12.75">
      <c r="A1" s="94" t="s">
        <v>48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.7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2.75">
      <c r="A3" s="2" t="s">
        <v>1</v>
      </c>
      <c r="B3" s="3"/>
      <c r="C3" s="43"/>
      <c r="E3" s="82"/>
      <c r="G3" s="136"/>
      <c r="I3" s="136"/>
      <c r="J3" s="136"/>
      <c r="N3" s="183" t="s">
        <v>169</v>
      </c>
    </row>
    <row r="4" spans="1:14" ht="14.25" customHeight="1">
      <c r="A4" s="184" t="s">
        <v>300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1:14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8" ht="12.75">
      <c r="A6" s="2" t="s">
        <v>171</v>
      </c>
      <c r="B6" s="41"/>
      <c r="E6" s="82"/>
      <c r="F6" s="185" t="s">
        <v>172</v>
      </c>
      <c r="G6" s="186"/>
      <c r="H6" s="187"/>
    </row>
    <row r="7" spans="1:14" s="82" customFormat="1" ht="25.5" customHeight="1">
      <c r="A7" s="188" t="s">
        <v>301</v>
      </c>
      <c r="B7" s="79" t="s">
        <v>101</v>
      </c>
      <c r="C7" s="79" t="s">
        <v>50</v>
      </c>
      <c r="D7" s="79" t="s">
        <v>102</v>
      </c>
      <c r="E7" s="79" t="s">
        <v>302</v>
      </c>
      <c r="F7" s="189" t="s">
        <v>173</v>
      </c>
      <c r="G7" s="189" t="s">
        <v>174</v>
      </c>
      <c r="H7" s="189" t="s">
        <v>158</v>
      </c>
      <c r="I7" s="189" t="s">
        <v>175</v>
      </c>
      <c r="J7" s="189" t="s">
        <v>176</v>
      </c>
      <c r="K7" s="189" t="s">
        <v>177</v>
      </c>
      <c r="L7" s="189" t="s">
        <v>178</v>
      </c>
      <c r="M7" s="79" t="s">
        <v>166</v>
      </c>
      <c r="N7" s="188" t="s">
        <v>98</v>
      </c>
    </row>
    <row r="8" spans="1:14" ht="12" customHeight="1">
      <c r="A8" s="80">
        <v>1</v>
      </c>
      <c r="B8" s="190" t="s">
        <v>117</v>
      </c>
      <c r="C8" s="81" t="s">
        <v>24</v>
      </c>
      <c r="D8" s="119">
        <v>86</v>
      </c>
      <c r="E8" s="119" t="s">
        <v>55</v>
      </c>
      <c r="F8" s="121">
        <v>29.85</v>
      </c>
      <c r="G8" s="121">
        <v>28.36</v>
      </c>
      <c r="H8" s="191" t="s">
        <v>303</v>
      </c>
      <c r="I8" s="122" t="s">
        <v>304</v>
      </c>
      <c r="J8" s="122" t="s">
        <v>305</v>
      </c>
      <c r="K8" s="122" t="s">
        <v>306</v>
      </c>
      <c r="L8" s="122" t="s">
        <v>307</v>
      </c>
      <c r="M8" s="9">
        <v>100</v>
      </c>
      <c r="N8" s="192" t="s">
        <v>55</v>
      </c>
    </row>
    <row r="9" spans="1:14" ht="12" customHeight="1">
      <c r="A9" s="80">
        <v>2</v>
      </c>
      <c r="B9" s="190" t="s">
        <v>274</v>
      </c>
      <c r="C9" s="81" t="s">
        <v>16</v>
      </c>
      <c r="D9" s="119">
        <v>82</v>
      </c>
      <c r="E9" s="119" t="s">
        <v>61</v>
      </c>
      <c r="F9" s="121" t="s">
        <v>308</v>
      </c>
      <c r="G9" s="121">
        <v>35.95</v>
      </c>
      <c r="H9" s="191" t="s">
        <v>309</v>
      </c>
      <c r="I9" s="122" t="s">
        <v>275</v>
      </c>
      <c r="J9" s="122" t="s">
        <v>310</v>
      </c>
      <c r="K9" s="122" t="s">
        <v>311</v>
      </c>
      <c r="L9" s="122" t="s">
        <v>312</v>
      </c>
      <c r="M9" s="9">
        <v>80</v>
      </c>
      <c r="N9" s="192" t="s">
        <v>55</v>
      </c>
    </row>
    <row r="10" spans="1:14" ht="12" customHeight="1">
      <c r="A10" s="80">
        <v>3</v>
      </c>
      <c r="B10" s="81" t="s">
        <v>112</v>
      </c>
      <c r="C10" s="193" t="s">
        <v>24</v>
      </c>
      <c r="D10" s="119">
        <v>86</v>
      </c>
      <c r="E10" s="119" t="s">
        <v>61</v>
      </c>
      <c r="F10" s="121">
        <v>25.31</v>
      </c>
      <c r="G10" s="121">
        <v>27.79</v>
      </c>
      <c r="H10" s="191" t="s">
        <v>313</v>
      </c>
      <c r="I10" s="122" t="s">
        <v>314</v>
      </c>
      <c r="J10" s="122" t="s">
        <v>315</v>
      </c>
      <c r="K10" s="122" t="s">
        <v>316</v>
      </c>
      <c r="L10" s="122" t="s">
        <v>317</v>
      </c>
      <c r="M10" s="9">
        <v>65</v>
      </c>
      <c r="N10" s="192" t="s">
        <v>55</v>
      </c>
    </row>
    <row r="11" spans="1:14" ht="12" customHeight="1">
      <c r="A11" s="80">
        <v>4</v>
      </c>
      <c r="B11" s="190" t="s">
        <v>118</v>
      </c>
      <c r="C11" s="81" t="s">
        <v>9</v>
      </c>
      <c r="D11" s="119">
        <v>90</v>
      </c>
      <c r="E11" s="119" t="s">
        <v>59</v>
      </c>
      <c r="F11" s="121">
        <v>36.03</v>
      </c>
      <c r="G11" s="121">
        <v>32.6</v>
      </c>
      <c r="H11" s="191" t="s">
        <v>318</v>
      </c>
      <c r="I11" s="122" t="s">
        <v>319</v>
      </c>
      <c r="J11" s="122" t="s">
        <v>320</v>
      </c>
      <c r="K11" s="122" t="s">
        <v>321</v>
      </c>
      <c r="L11" s="122" t="s">
        <v>322</v>
      </c>
      <c r="M11" s="9">
        <v>55</v>
      </c>
      <c r="N11" s="192" t="s">
        <v>55</v>
      </c>
    </row>
    <row r="12" spans="1:14" ht="12" customHeight="1">
      <c r="A12" s="80">
        <v>5</v>
      </c>
      <c r="B12" s="190" t="s">
        <v>116</v>
      </c>
      <c r="C12" s="81" t="s">
        <v>24</v>
      </c>
      <c r="D12" s="119">
        <v>83</v>
      </c>
      <c r="E12" s="119" t="s">
        <v>61</v>
      </c>
      <c r="F12" s="121">
        <v>29.67</v>
      </c>
      <c r="G12" s="121">
        <v>42.34</v>
      </c>
      <c r="H12" s="191" t="s">
        <v>323</v>
      </c>
      <c r="I12" s="122" t="s">
        <v>324</v>
      </c>
      <c r="J12" s="122" t="s">
        <v>325</v>
      </c>
      <c r="K12" s="122"/>
      <c r="L12" s="122"/>
      <c r="M12" s="9">
        <v>51</v>
      </c>
      <c r="N12" s="192" t="s">
        <v>55</v>
      </c>
    </row>
    <row r="13" spans="1:14" ht="12" customHeight="1">
      <c r="A13" s="80">
        <v>6</v>
      </c>
      <c r="B13" s="190" t="s">
        <v>153</v>
      </c>
      <c r="C13" s="81" t="s">
        <v>9</v>
      </c>
      <c r="D13" s="119">
        <v>87</v>
      </c>
      <c r="E13" s="119" t="s">
        <v>59</v>
      </c>
      <c r="F13" s="121">
        <v>32.67</v>
      </c>
      <c r="G13" s="121">
        <v>36.57</v>
      </c>
      <c r="H13" s="191" t="s">
        <v>326</v>
      </c>
      <c r="I13" s="122" t="s">
        <v>327</v>
      </c>
      <c r="J13" s="122" t="s">
        <v>328</v>
      </c>
      <c r="K13" s="122"/>
      <c r="L13" s="122"/>
      <c r="M13" s="9">
        <v>47</v>
      </c>
      <c r="N13" s="192" t="s">
        <v>55</v>
      </c>
    </row>
    <row r="14" spans="1:14" ht="12" customHeight="1">
      <c r="A14" s="80">
        <v>7</v>
      </c>
      <c r="B14" s="190" t="s">
        <v>107</v>
      </c>
      <c r="C14" s="81" t="s">
        <v>19</v>
      </c>
      <c r="D14" s="119">
        <v>87</v>
      </c>
      <c r="E14" s="119" t="s">
        <v>55</v>
      </c>
      <c r="F14" s="121">
        <v>35.91</v>
      </c>
      <c r="G14" s="121">
        <v>36.63</v>
      </c>
      <c r="H14" s="191" t="s">
        <v>329</v>
      </c>
      <c r="I14" s="122" t="s">
        <v>299</v>
      </c>
      <c r="J14" s="122" t="s">
        <v>268</v>
      </c>
      <c r="K14" s="122"/>
      <c r="L14" s="122"/>
      <c r="M14" s="9">
        <v>43</v>
      </c>
      <c r="N14" s="192" t="s">
        <v>55</v>
      </c>
    </row>
    <row r="15" spans="1:14" s="43" customFormat="1" ht="12" customHeight="1">
      <c r="A15" s="80">
        <v>8</v>
      </c>
      <c r="B15" s="190" t="s">
        <v>119</v>
      </c>
      <c r="C15" s="81" t="s">
        <v>22</v>
      </c>
      <c r="D15" s="119">
        <v>85</v>
      </c>
      <c r="E15" s="119" t="s">
        <v>55</v>
      </c>
      <c r="F15" s="121">
        <v>35.65</v>
      </c>
      <c r="G15" s="121">
        <v>35.92</v>
      </c>
      <c r="H15" s="191" t="s">
        <v>330</v>
      </c>
      <c r="I15" s="122" t="s">
        <v>269</v>
      </c>
      <c r="J15" s="122" t="s">
        <v>287</v>
      </c>
      <c r="K15" s="122"/>
      <c r="L15" s="122"/>
      <c r="M15" s="9">
        <v>40</v>
      </c>
      <c r="N15" s="192" t="s">
        <v>55</v>
      </c>
    </row>
    <row r="16" spans="1:14" ht="12" customHeight="1">
      <c r="A16" s="80">
        <v>9</v>
      </c>
      <c r="B16" s="190" t="s">
        <v>111</v>
      </c>
      <c r="C16" s="81" t="s">
        <v>28</v>
      </c>
      <c r="D16" s="119">
        <v>87</v>
      </c>
      <c r="E16" s="119" t="s">
        <v>55</v>
      </c>
      <c r="F16" s="121">
        <v>37.27</v>
      </c>
      <c r="G16" s="121">
        <v>37.92</v>
      </c>
      <c r="H16" s="191" t="s">
        <v>331</v>
      </c>
      <c r="I16" s="122" t="s">
        <v>266</v>
      </c>
      <c r="J16" s="122"/>
      <c r="K16" s="122"/>
      <c r="L16" s="122"/>
      <c r="M16" s="9">
        <v>37</v>
      </c>
      <c r="N16" s="192" t="s">
        <v>59</v>
      </c>
    </row>
    <row r="17" spans="1:14" ht="12" customHeight="1">
      <c r="A17" s="80">
        <v>10</v>
      </c>
      <c r="B17" s="190" t="s">
        <v>141</v>
      </c>
      <c r="C17" s="81" t="s">
        <v>22</v>
      </c>
      <c r="D17" s="119">
        <v>80</v>
      </c>
      <c r="E17" s="119" t="s">
        <v>55</v>
      </c>
      <c r="F17" s="121">
        <v>34.53</v>
      </c>
      <c r="G17" s="121">
        <v>39.33</v>
      </c>
      <c r="H17" s="191" t="s">
        <v>332</v>
      </c>
      <c r="I17" s="122" t="s">
        <v>294</v>
      </c>
      <c r="J17" s="122"/>
      <c r="K17" s="122"/>
      <c r="L17" s="122"/>
      <c r="M17" s="9">
        <v>34</v>
      </c>
      <c r="N17" s="192" t="s">
        <v>59</v>
      </c>
    </row>
    <row r="18" spans="1:14" ht="12" customHeight="1">
      <c r="A18" s="80">
        <v>11</v>
      </c>
      <c r="B18" s="190" t="s">
        <v>124</v>
      </c>
      <c r="C18" s="81" t="s">
        <v>24</v>
      </c>
      <c r="D18" s="119">
        <v>81</v>
      </c>
      <c r="E18" s="119" t="s">
        <v>61</v>
      </c>
      <c r="F18" s="121">
        <v>37.17</v>
      </c>
      <c r="G18" s="121">
        <v>35.81</v>
      </c>
      <c r="H18" s="191" t="s">
        <v>333</v>
      </c>
      <c r="I18" s="122" t="s">
        <v>272</v>
      </c>
      <c r="J18" s="122"/>
      <c r="K18" s="122"/>
      <c r="L18" s="122"/>
      <c r="M18" s="9">
        <v>31</v>
      </c>
      <c r="N18" s="192" t="s">
        <v>59</v>
      </c>
    </row>
    <row r="19" spans="1:14" ht="12" customHeight="1">
      <c r="A19" s="80">
        <v>12</v>
      </c>
      <c r="B19" s="194" t="s">
        <v>147</v>
      </c>
      <c r="C19" s="195" t="s">
        <v>29</v>
      </c>
      <c r="D19" s="196">
        <v>84</v>
      </c>
      <c r="E19" s="196" t="s">
        <v>59</v>
      </c>
      <c r="F19" s="197" t="s">
        <v>334</v>
      </c>
      <c r="G19" s="197">
        <v>40.32</v>
      </c>
      <c r="H19" s="198" t="s">
        <v>335</v>
      </c>
      <c r="I19" s="122" t="s">
        <v>283</v>
      </c>
      <c r="J19" s="122"/>
      <c r="K19" s="122"/>
      <c r="L19" s="122"/>
      <c r="M19" s="9">
        <v>28</v>
      </c>
      <c r="N19" s="192" t="s">
        <v>59</v>
      </c>
    </row>
    <row r="20" spans="1:14" ht="12" customHeight="1">
      <c r="A20" s="80">
        <v>13</v>
      </c>
      <c r="B20" s="190" t="s">
        <v>295</v>
      </c>
      <c r="C20" s="81" t="s">
        <v>16</v>
      </c>
      <c r="D20" s="119">
        <v>85</v>
      </c>
      <c r="E20" s="119" t="s">
        <v>55</v>
      </c>
      <c r="F20" s="121">
        <v>29.15</v>
      </c>
      <c r="G20" s="121">
        <v>40.93</v>
      </c>
      <c r="H20" s="191" t="s">
        <v>336</v>
      </c>
      <c r="I20" s="122" t="s">
        <v>198</v>
      </c>
      <c r="J20" s="122"/>
      <c r="K20" s="122"/>
      <c r="L20" s="122"/>
      <c r="M20" s="9">
        <v>26</v>
      </c>
      <c r="N20" s="192" t="s">
        <v>59</v>
      </c>
    </row>
    <row r="21" spans="1:14" ht="12" customHeight="1">
      <c r="A21" s="80">
        <v>14</v>
      </c>
      <c r="B21" s="190" t="s">
        <v>110</v>
      </c>
      <c r="C21" s="81" t="s">
        <v>13</v>
      </c>
      <c r="D21" s="119">
        <v>86</v>
      </c>
      <c r="E21" s="119" t="s">
        <v>55</v>
      </c>
      <c r="F21" s="121" t="s">
        <v>337</v>
      </c>
      <c r="G21" s="121">
        <v>32.82</v>
      </c>
      <c r="H21" s="191" t="s">
        <v>338</v>
      </c>
      <c r="I21" s="122" t="s">
        <v>198</v>
      </c>
      <c r="J21" s="122"/>
      <c r="K21" s="122"/>
      <c r="L21" s="122"/>
      <c r="M21" s="9">
        <v>24</v>
      </c>
      <c r="N21" s="192" t="s">
        <v>59</v>
      </c>
    </row>
    <row r="22" spans="1:14" ht="12" customHeight="1">
      <c r="A22" s="199">
        <v>15</v>
      </c>
      <c r="B22" s="190" t="s">
        <v>135</v>
      </c>
      <c r="C22" s="81" t="s">
        <v>22</v>
      </c>
      <c r="D22" s="119">
        <v>83</v>
      </c>
      <c r="E22" s="119" t="s">
        <v>55</v>
      </c>
      <c r="F22" s="121">
        <v>35.63</v>
      </c>
      <c r="G22" s="121">
        <v>35.64</v>
      </c>
      <c r="H22" s="191" t="s">
        <v>339</v>
      </c>
      <c r="I22" s="122" t="s">
        <v>198</v>
      </c>
      <c r="J22" s="122"/>
      <c r="K22" s="122"/>
      <c r="L22" s="122"/>
      <c r="M22" s="9">
        <v>22</v>
      </c>
      <c r="N22" s="192" t="s">
        <v>59</v>
      </c>
    </row>
    <row r="23" spans="1:14" ht="12" customHeight="1" thickBot="1">
      <c r="A23" s="200">
        <v>16</v>
      </c>
      <c r="B23" s="201" t="s">
        <v>152</v>
      </c>
      <c r="C23" s="83" t="s">
        <v>19</v>
      </c>
      <c r="D23" s="123">
        <v>86</v>
      </c>
      <c r="E23" s="123" t="s">
        <v>59</v>
      </c>
      <c r="F23" s="125">
        <v>32.34</v>
      </c>
      <c r="G23" s="125">
        <v>40.58</v>
      </c>
      <c r="H23" s="202" t="s">
        <v>340</v>
      </c>
      <c r="I23" s="126" t="s">
        <v>198</v>
      </c>
      <c r="J23" s="122"/>
      <c r="K23" s="122"/>
      <c r="L23" s="122"/>
      <c r="M23" s="9">
        <v>20</v>
      </c>
      <c r="N23" s="192" t="s">
        <v>59</v>
      </c>
    </row>
    <row r="24" spans="1:14" ht="12" customHeight="1">
      <c r="A24" s="203">
        <v>17</v>
      </c>
      <c r="B24" s="204" t="s">
        <v>127</v>
      </c>
      <c r="C24" s="87" t="s">
        <v>19</v>
      </c>
      <c r="D24" s="127">
        <v>82</v>
      </c>
      <c r="E24" s="127" t="s">
        <v>55</v>
      </c>
      <c r="F24" s="129" t="s">
        <v>341</v>
      </c>
      <c r="G24" s="129">
        <v>37.62</v>
      </c>
      <c r="H24" s="205" t="s">
        <v>342</v>
      </c>
      <c r="I24" s="206"/>
      <c r="J24" s="207"/>
      <c r="K24" s="207"/>
      <c r="L24" s="207"/>
      <c r="M24" s="9">
        <v>18</v>
      </c>
      <c r="N24" s="192" t="s">
        <v>59</v>
      </c>
    </row>
    <row r="25" spans="1:14" ht="12" customHeight="1">
      <c r="A25" s="80">
        <v>18</v>
      </c>
      <c r="B25" s="190" t="s">
        <v>123</v>
      </c>
      <c r="C25" s="81" t="s">
        <v>29</v>
      </c>
      <c r="D25" s="119">
        <v>83</v>
      </c>
      <c r="E25" s="119" t="s">
        <v>55</v>
      </c>
      <c r="F25" s="121" t="s">
        <v>343</v>
      </c>
      <c r="G25" s="121" t="s">
        <v>344</v>
      </c>
      <c r="H25" s="191" t="s">
        <v>345</v>
      </c>
      <c r="I25" s="207"/>
      <c r="J25" s="207"/>
      <c r="K25" s="207"/>
      <c r="L25" s="207"/>
      <c r="M25" s="9">
        <v>16</v>
      </c>
      <c r="N25" s="192" t="s">
        <v>59</v>
      </c>
    </row>
    <row r="26" spans="1:14" ht="12" customHeight="1">
      <c r="A26" s="80">
        <v>19</v>
      </c>
      <c r="B26" s="190" t="s">
        <v>120</v>
      </c>
      <c r="C26" s="81" t="s">
        <v>24</v>
      </c>
      <c r="D26" s="119">
        <v>79</v>
      </c>
      <c r="E26" s="119" t="s">
        <v>55</v>
      </c>
      <c r="F26" s="121">
        <v>37.75</v>
      </c>
      <c r="G26" s="121">
        <v>41.29</v>
      </c>
      <c r="H26" s="191" t="s">
        <v>346</v>
      </c>
      <c r="I26" s="207"/>
      <c r="J26" s="207"/>
      <c r="K26" s="207"/>
      <c r="L26" s="207"/>
      <c r="M26" s="9">
        <v>14</v>
      </c>
      <c r="N26" s="192" t="s">
        <v>59</v>
      </c>
    </row>
    <row r="27" spans="1:14" ht="12" customHeight="1">
      <c r="A27" s="80">
        <v>20</v>
      </c>
      <c r="B27" s="190" t="s">
        <v>114</v>
      </c>
      <c r="C27" s="81" t="s">
        <v>13</v>
      </c>
      <c r="D27" s="119">
        <v>83</v>
      </c>
      <c r="E27" s="119" t="s">
        <v>55</v>
      </c>
      <c r="F27" s="121">
        <v>38.89</v>
      </c>
      <c r="G27" s="121">
        <v>40.95</v>
      </c>
      <c r="H27" s="191" t="s">
        <v>347</v>
      </c>
      <c r="I27" s="207"/>
      <c r="J27" s="207"/>
      <c r="K27" s="207"/>
      <c r="L27" s="207"/>
      <c r="M27" s="9">
        <v>12</v>
      </c>
      <c r="N27" s="192" t="s">
        <v>59</v>
      </c>
    </row>
    <row r="28" spans="1:14" ht="12" customHeight="1">
      <c r="A28" s="80">
        <v>21</v>
      </c>
      <c r="B28" s="190" t="s">
        <v>132</v>
      </c>
      <c r="C28" s="81" t="s">
        <v>19</v>
      </c>
      <c r="D28" s="119">
        <v>82</v>
      </c>
      <c r="E28" s="119" t="s">
        <v>55</v>
      </c>
      <c r="F28" s="121">
        <v>39.77</v>
      </c>
      <c r="G28" s="121">
        <v>40.55</v>
      </c>
      <c r="H28" s="191" t="s">
        <v>348</v>
      </c>
      <c r="I28" s="207"/>
      <c r="J28" s="207"/>
      <c r="K28" s="207"/>
      <c r="L28" s="207"/>
      <c r="M28" s="9">
        <v>10</v>
      </c>
      <c r="N28" s="192" t="s">
        <v>59</v>
      </c>
    </row>
    <row r="29" spans="1:14" ht="12" customHeight="1">
      <c r="A29" s="80">
        <v>22</v>
      </c>
      <c r="B29" s="190" t="s">
        <v>104</v>
      </c>
      <c r="C29" s="81" t="s">
        <v>11</v>
      </c>
      <c r="D29" s="119">
        <v>85</v>
      </c>
      <c r="E29" s="119" t="s">
        <v>55</v>
      </c>
      <c r="F29" s="121">
        <v>43.08</v>
      </c>
      <c r="G29" s="121">
        <v>37.38</v>
      </c>
      <c r="H29" s="191" t="s">
        <v>349</v>
      </c>
      <c r="I29" s="207"/>
      <c r="J29" s="207"/>
      <c r="K29" s="207"/>
      <c r="L29" s="207"/>
      <c r="M29" s="9">
        <v>9</v>
      </c>
      <c r="N29" s="192" t="s">
        <v>59</v>
      </c>
    </row>
    <row r="30" spans="1:14" ht="12" customHeight="1">
      <c r="A30" s="80">
        <v>23</v>
      </c>
      <c r="B30" s="190" t="s">
        <v>113</v>
      </c>
      <c r="C30" s="81" t="s">
        <v>13</v>
      </c>
      <c r="D30" s="119">
        <v>77</v>
      </c>
      <c r="E30" s="119" t="s">
        <v>55</v>
      </c>
      <c r="F30" s="121">
        <v>40.51</v>
      </c>
      <c r="G30" s="121">
        <v>41.67</v>
      </c>
      <c r="H30" s="191" t="s">
        <v>350</v>
      </c>
      <c r="I30" s="207"/>
      <c r="J30" s="207"/>
      <c r="K30" s="207"/>
      <c r="L30" s="207"/>
      <c r="M30" s="9">
        <v>8</v>
      </c>
      <c r="N30" s="192" t="s">
        <v>59</v>
      </c>
    </row>
    <row r="31" spans="1:14" ht="12" customHeight="1">
      <c r="A31" s="80">
        <v>24</v>
      </c>
      <c r="B31" s="190" t="s">
        <v>108</v>
      </c>
      <c r="C31" s="81" t="s">
        <v>11</v>
      </c>
      <c r="D31" s="119">
        <v>88</v>
      </c>
      <c r="E31" s="119" t="s">
        <v>59</v>
      </c>
      <c r="F31" s="121">
        <v>39.78</v>
      </c>
      <c r="G31" s="121">
        <v>42.67</v>
      </c>
      <c r="H31" s="191" t="s">
        <v>351</v>
      </c>
      <c r="I31" s="207"/>
      <c r="J31" s="207"/>
      <c r="K31" s="207"/>
      <c r="L31" s="207"/>
      <c r="M31" s="9">
        <v>7</v>
      </c>
      <c r="N31" s="192" t="s">
        <v>59</v>
      </c>
    </row>
    <row r="32" spans="1:14" ht="12" customHeight="1">
      <c r="A32" s="80">
        <v>25</v>
      </c>
      <c r="B32" s="190" t="s">
        <v>131</v>
      </c>
      <c r="C32" s="81" t="s">
        <v>16</v>
      </c>
      <c r="D32" s="119">
        <v>85</v>
      </c>
      <c r="E32" s="119" t="s">
        <v>55</v>
      </c>
      <c r="F32" s="121">
        <v>40.43</v>
      </c>
      <c r="G32" s="121">
        <v>44.61</v>
      </c>
      <c r="H32" s="191" t="s">
        <v>352</v>
      </c>
      <c r="I32" s="207"/>
      <c r="J32" s="207"/>
      <c r="K32" s="207"/>
      <c r="L32" s="207"/>
      <c r="M32" s="9">
        <v>6</v>
      </c>
      <c r="N32" s="192" t="s">
        <v>59</v>
      </c>
    </row>
    <row r="33" spans="1:14" ht="12" customHeight="1">
      <c r="A33" s="80">
        <v>26</v>
      </c>
      <c r="B33" s="190" t="s">
        <v>122</v>
      </c>
      <c r="C33" s="81" t="s">
        <v>21</v>
      </c>
      <c r="D33" s="119">
        <v>85</v>
      </c>
      <c r="E33" s="119" t="s">
        <v>59</v>
      </c>
      <c r="F33" s="121">
        <v>43.38</v>
      </c>
      <c r="G33" s="121">
        <v>41.76</v>
      </c>
      <c r="H33" s="191" t="s">
        <v>353</v>
      </c>
      <c r="I33" s="207"/>
      <c r="J33" s="207"/>
      <c r="K33" s="207"/>
      <c r="L33" s="207"/>
      <c r="M33" s="9">
        <v>5</v>
      </c>
      <c r="N33" s="192" t="s">
        <v>59</v>
      </c>
    </row>
    <row r="34" spans="1:14" ht="12" customHeight="1">
      <c r="A34" s="80">
        <v>27</v>
      </c>
      <c r="B34" s="190" t="s">
        <v>103</v>
      </c>
      <c r="C34" s="81" t="s">
        <v>13</v>
      </c>
      <c r="D34" s="119">
        <v>85</v>
      </c>
      <c r="E34" s="119" t="s">
        <v>55</v>
      </c>
      <c r="F34" s="121">
        <v>41.67</v>
      </c>
      <c r="G34" s="121">
        <v>44.35</v>
      </c>
      <c r="H34" s="191" t="s">
        <v>354</v>
      </c>
      <c r="I34" s="207"/>
      <c r="J34" s="207"/>
      <c r="K34" s="207"/>
      <c r="L34" s="207"/>
      <c r="M34" s="9">
        <v>4</v>
      </c>
      <c r="N34" s="192" t="s">
        <v>59</v>
      </c>
    </row>
    <row r="35" spans="1:14" ht="12" customHeight="1">
      <c r="A35" s="80">
        <v>28</v>
      </c>
      <c r="B35" s="190" t="s">
        <v>109</v>
      </c>
      <c r="C35" s="81" t="s">
        <v>19</v>
      </c>
      <c r="D35" s="119">
        <v>83</v>
      </c>
      <c r="E35" s="119" t="s">
        <v>55</v>
      </c>
      <c r="F35" s="121">
        <v>42.92</v>
      </c>
      <c r="G35" s="121">
        <v>44.98</v>
      </c>
      <c r="H35" s="191" t="s">
        <v>355</v>
      </c>
      <c r="I35" s="207"/>
      <c r="J35" s="207"/>
      <c r="K35" s="207"/>
      <c r="L35" s="207"/>
      <c r="M35" s="9">
        <v>3</v>
      </c>
      <c r="N35" s="192" t="s">
        <v>59</v>
      </c>
    </row>
    <row r="36" spans="1:14" ht="12" customHeight="1">
      <c r="A36" s="80">
        <v>29</v>
      </c>
      <c r="B36" s="190" t="s">
        <v>105</v>
      </c>
      <c r="C36" s="81" t="s">
        <v>13</v>
      </c>
      <c r="D36" s="119">
        <v>91</v>
      </c>
      <c r="E36" s="119" t="s">
        <v>59</v>
      </c>
      <c r="F36" s="121">
        <v>41.82</v>
      </c>
      <c r="G36" s="121">
        <v>48.17</v>
      </c>
      <c r="H36" s="191" t="s">
        <v>356</v>
      </c>
      <c r="I36" s="207"/>
      <c r="J36" s="207"/>
      <c r="K36" s="207"/>
      <c r="L36" s="207"/>
      <c r="M36" s="9">
        <v>2</v>
      </c>
      <c r="N36" s="192" t="s">
        <v>59</v>
      </c>
    </row>
    <row r="37" spans="1:14" ht="12" customHeight="1">
      <c r="A37" s="80">
        <v>30</v>
      </c>
      <c r="B37" s="190" t="s">
        <v>138</v>
      </c>
      <c r="C37" s="81" t="s">
        <v>13</v>
      </c>
      <c r="D37" s="119">
        <v>88</v>
      </c>
      <c r="E37" s="119" t="s">
        <v>59</v>
      </c>
      <c r="F37" s="121">
        <v>42.59</v>
      </c>
      <c r="G37" s="121">
        <v>47.53</v>
      </c>
      <c r="H37" s="191" t="s">
        <v>357</v>
      </c>
      <c r="I37" s="207"/>
      <c r="J37" s="207"/>
      <c r="K37" s="207"/>
      <c r="L37" s="207"/>
      <c r="M37" s="9">
        <v>1</v>
      </c>
      <c r="N37" s="192" t="s">
        <v>59</v>
      </c>
    </row>
    <row r="38" spans="1:14" ht="12" customHeight="1">
      <c r="A38" s="80">
        <v>31</v>
      </c>
      <c r="B38" s="190" t="s">
        <v>146</v>
      </c>
      <c r="C38" s="81" t="s">
        <v>9</v>
      </c>
      <c r="D38" s="119">
        <v>84</v>
      </c>
      <c r="E38" s="119" t="s">
        <v>55</v>
      </c>
      <c r="F38" s="121">
        <v>39.14</v>
      </c>
      <c r="G38" s="121">
        <v>51.02</v>
      </c>
      <c r="H38" s="191" t="s">
        <v>358</v>
      </c>
      <c r="I38" s="207"/>
      <c r="J38" s="207"/>
      <c r="K38" s="207"/>
      <c r="L38" s="207"/>
      <c r="M38" s="208"/>
      <c r="N38" s="192" t="s">
        <v>59</v>
      </c>
    </row>
    <row r="39" spans="1:14" ht="12" customHeight="1">
      <c r="A39" s="80">
        <v>32</v>
      </c>
      <c r="B39" s="190" t="s">
        <v>150</v>
      </c>
      <c r="C39" s="81" t="s">
        <v>20</v>
      </c>
      <c r="D39" s="119">
        <v>86</v>
      </c>
      <c r="E39" s="119" t="s">
        <v>59</v>
      </c>
      <c r="F39" s="121">
        <v>41.33</v>
      </c>
      <c r="G39" s="121">
        <v>52.68</v>
      </c>
      <c r="H39" s="191" t="s">
        <v>359</v>
      </c>
      <c r="I39" s="207"/>
      <c r="J39" s="207"/>
      <c r="K39" s="207"/>
      <c r="L39" s="207"/>
      <c r="M39" s="208"/>
      <c r="N39" s="209">
        <v>1</v>
      </c>
    </row>
    <row r="40" spans="1:14" ht="12" customHeight="1">
      <c r="A40" s="80">
        <v>33</v>
      </c>
      <c r="B40" s="190" t="s">
        <v>130</v>
      </c>
      <c r="C40" s="81" t="s">
        <v>11</v>
      </c>
      <c r="D40" s="119">
        <v>83</v>
      </c>
      <c r="E40" s="119" t="s">
        <v>55</v>
      </c>
      <c r="F40" s="121">
        <v>44.99</v>
      </c>
      <c r="G40" s="121">
        <v>49.31</v>
      </c>
      <c r="H40" s="191" t="s">
        <v>360</v>
      </c>
      <c r="I40" s="207"/>
      <c r="J40" s="207"/>
      <c r="K40" s="207"/>
      <c r="L40" s="207"/>
      <c r="M40" s="208"/>
      <c r="N40" s="209">
        <v>1</v>
      </c>
    </row>
    <row r="41" spans="1:14" ht="12" customHeight="1">
      <c r="A41" s="80">
        <v>34</v>
      </c>
      <c r="B41" s="190" t="s">
        <v>151</v>
      </c>
      <c r="C41" s="81" t="s">
        <v>28</v>
      </c>
      <c r="D41" s="119">
        <v>86</v>
      </c>
      <c r="E41" s="119" t="s">
        <v>59</v>
      </c>
      <c r="F41" s="121">
        <v>47.21</v>
      </c>
      <c r="G41" s="121">
        <v>53.22</v>
      </c>
      <c r="H41" s="191" t="s">
        <v>361</v>
      </c>
      <c r="I41" s="207"/>
      <c r="J41" s="207"/>
      <c r="K41" s="207"/>
      <c r="L41" s="207"/>
      <c r="M41" s="208"/>
      <c r="N41" s="209">
        <v>1</v>
      </c>
    </row>
    <row r="42" spans="1:14" ht="12" customHeight="1">
      <c r="A42" s="80">
        <v>35</v>
      </c>
      <c r="B42" s="190" t="s">
        <v>125</v>
      </c>
      <c r="C42" s="81" t="s">
        <v>12</v>
      </c>
      <c r="D42" s="119">
        <v>76</v>
      </c>
      <c r="E42" s="119" t="s">
        <v>61</v>
      </c>
      <c r="F42" s="121">
        <v>46.59</v>
      </c>
      <c r="G42" s="121" t="s">
        <v>362</v>
      </c>
      <c r="H42" s="191" t="s">
        <v>363</v>
      </c>
      <c r="I42" s="207"/>
      <c r="J42" s="207"/>
      <c r="K42" s="207"/>
      <c r="L42" s="207"/>
      <c r="M42" s="208"/>
      <c r="N42" s="209">
        <v>1</v>
      </c>
    </row>
    <row r="43" spans="1:14" ht="12" customHeight="1">
      <c r="A43" s="80">
        <v>36</v>
      </c>
      <c r="B43" s="190" t="s">
        <v>149</v>
      </c>
      <c r="C43" s="81" t="s">
        <v>18</v>
      </c>
      <c r="D43" s="119">
        <v>88</v>
      </c>
      <c r="E43" s="119" t="s">
        <v>59</v>
      </c>
      <c r="F43" s="121">
        <v>47.79</v>
      </c>
      <c r="G43" s="121" t="s">
        <v>364</v>
      </c>
      <c r="H43" s="191" t="s">
        <v>365</v>
      </c>
      <c r="I43" s="207"/>
      <c r="J43" s="207"/>
      <c r="K43" s="207"/>
      <c r="L43" s="207"/>
      <c r="M43" s="208"/>
      <c r="N43" s="209">
        <v>1</v>
      </c>
    </row>
    <row r="44" spans="1:14" ht="12" customHeight="1">
      <c r="A44" s="80">
        <v>37</v>
      </c>
      <c r="B44" s="190" t="s">
        <v>140</v>
      </c>
      <c r="C44" s="81" t="s">
        <v>18</v>
      </c>
      <c r="D44" s="119">
        <v>85</v>
      </c>
      <c r="E44" s="119" t="s">
        <v>59</v>
      </c>
      <c r="F44" s="121">
        <v>47.52</v>
      </c>
      <c r="G44" s="121" t="s">
        <v>366</v>
      </c>
      <c r="H44" s="191" t="s">
        <v>367</v>
      </c>
      <c r="I44" s="207"/>
      <c r="J44" s="207"/>
      <c r="K44" s="207"/>
      <c r="L44" s="207"/>
      <c r="M44" s="208"/>
      <c r="N44" s="209">
        <v>1</v>
      </c>
    </row>
    <row r="45" spans="1:14" ht="12" customHeight="1">
      <c r="A45" s="80">
        <v>38</v>
      </c>
      <c r="B45" s="190" t="s">
        <v>137</v>
      </c>
      <c r="C45" s="81" t="s">
        <v>19</v>
      </c>
      <c r="D45" s="119">
        <v>83</v>
      </c>
      <c r="E45" s="119" t="s">
        <v>59</v>
      </c>
      <c r="F45" s="121">
        <v>59.06</v>
      </c>
      <c r="G45" s="121" t="s">
        <v>368</v>
      </c>
      <c r="H45" s="191" t="s">
        <v>369</v>
      </c>
      <c r="I45" s="207"/>
      <c r="J45" s="207"/>
      <c r="K45" s="207"/>
      <c r="L45" s="207"/>
      <c r="M45" s="208"/>
      <c r="N45" s="209">
        <v>1</v>
      </c>
    </row>
    <row r="46" spans="1:14" ht="12" customHeight="1">
      <c r="A46" s="80">
        <v>39</v>
      </c>
      <c r="B46" s="190" t="s">
        <v>139</v>
      </c>
      <c r="C46" s="81" t="s">
        <v>19</v>
      </c>
      <c r="D46" s="119">
        <v>83</v>
      </c>
      <c r="E46" s="119" t="s">
        <v>59</v>
      </c>
      <c r="F46" s="121">
        <v>53.58</v>
      </c>
      <c r="G46" s="121" t="s">
        <v>370</v>
      </c>
      <c r="H46" s="191" t="s">
        <v>371</v>
      </c>
      <c r="I46" s="207"/>
      <c r="J46" s="207"/>
      <c r="K46" s="207"/>
      <c r="L46" s="207"/>
      <c r="M46" s="208"/>
      <c r="N46" s="209">
        <v>1</v>
      </c>
    </row>
    <row r="47" spans="1:14" ht="12" customHeight="1">
      <c r="A47" s="80">
        <v>40</v>
      </c>
      <c r="B47" s="190" t="s">
        <v>136</v>
      </c>
      <c r="C47" s="81" t="s">
        <v>19</v>
      </c>
      <c r="D47" s="119">
        <v>89</v>
      </c>
      <c r="E47" s="119" t="s">
        <v>59</v>
      </c>
      <c r="F47" s="121" t="s">
        <v>372</v>
      </c>
      <c r="G47" s="121" t="s">
        <v>373</v>
      </c>
      <c r="H47" s="191" t="s">
        <v>374</v>
      </c>
      <c r="I47" s="207"/>
      <c r="J47" s="207"/>
      <c r="K47" s="207"/>
      <c r="L47" s="207"/>
      <c r="M47" s="208"/>
      <c r="N47" s="209">
        <v>1</v>
      </c>
    </row>
    <row r="48" spans="1:14" ht="12" customHeight="1">
      <c r="A48" s="80">
        <v>41</v>
      </c>
      <c r="B48" s="190" t="s">
        <v>148</v>
      </c>
      <c r="C48" s="81" t="s">
        <v>13</v>
      </c>
      <c r="D48" s="119">
        <v>90</v>
      </c>
      <c r="E48" s="119" t="s">
        <v>59</v>
      </c>
      <c r="F48" s="121" t="s">
        <v>375</v>
      </c>
      <c r="G48" s="210" t="s">
        <v>376</v>
      </c>
      <c r="H48" s="191" t="s">
        <v>377</v>
      </c>
      <c r="I48" s="207"/>
      <c r="J48" s="207"/>
      <c r="K48" s="207"/>
      <c r="L48" s="207"/>
      <c r="M48" s="208"/>
      <c r="N48" s="209">
        <v>1</v>
      </c>
    </row>
    <row r="49" spans="1:14" ht="12" customHeight="1">
      <c r="A49" s="80">
        <v>42</v>
      </c>
      <c r="B49" s="190" t="s">
        <v>126</v>
      </c>
      <c r="C49" s="81" t="s">
        <v>13</v>
      </c>
      <c r="D49" s="119">
        <v>87</v>
      </c>
      <c r="E49" s="119" t="s">
        <v>59</v>
      </c>
      <c r="F49" s="121" t="s">
        <v>378</v>
      </c>
      <c r="G49" s="121" t="s">
        <v>379</v>
      </c>
      <c r="H49" s="191" t="s">
        <v>380</v>
      </c>
      <c r="I49" s="207"/>
      <c r="J49" s="207"/>
      <c r="K49" s="207"/>
      <c r="L49" s="207"/>
      <c r="M49" s="208"/>
      <c r="N49" s="209"/>
    </row>
    <row r="50" spans="1:14" ht="12" customHeight="1">
      <c r="A50" s="80">
        <v>43</v>
      </c>
      <c r="B50" s="190" t="s">
        <v>128</v>
      </c>
      <c r="C50" s="81" t="s">
        <v>24</v>
      </c>
      <c r="D50" s="119">
        <v>85</v>
      </c>
      <c r="E50" s="119" t="s">
        <v>55</v>
      </c>
      <c r="F50" s="121">
        <v>44.33</v>
      </c>
      <c r="G50" s="121" t="s">
        <v>198</v>
      </c>
      <c r="H50" s="191"/>
      <c r="I50" s="207"/>
      <c r="J50" s="207"/>
      <c r="K50" s="207"/>
      <c r="L50" s="207"/>
      <c r="M50" s="208"/>
      <c r="N50" s="209"/>
    </row>
    <row r="51" spans="1:14" ht="12" customHeight="1">
      <c r="A51" s="80">
        <v>44</v>
      </c>
      <c r="B51" s="190" t="s">
        <v>154</v>
      </c>
      <c r="C51" s="81" t="s">
        <v>18</v>
      </c>
      <c r="D51" s="119">
        <v>87</v>
      </c>
      <c r="E51" s="119">
        <v>1</v>
      </c>
      <c r="F51" s="121">
        <v>44.81</v>
      </c>
      <c r="G51" s="121" t="s">
        <v>198</v>
      </c>
      <c r="H51" s="191"/>
      <c r="I51" s="207"/>
      <c r="J51" s="207"/>
      <c r="K51" s="207"/>
      <c r="L51" s="207"/>
      <c r="M51" s="208"/>
      <c r="N51" s="209"/>
    </row>
    <row r="52" spans="1:14" ht="12" customHeight="1">
      <c r="A52" s="80">
        <v>45</v>
      </c>
      <c r="B52" s="190" t="s">
        <v>129</v>
      </c>
      <c r="C52" s="81" t="s">
        <v>13</v>
      </c>
      <c r="D52" s="119">
        <v>89</v>
      </c>
      <c r="E52" s="119">
        <v>1</v>
      </c>
      <c r="F52" s="121">
        <v>49.05</v>
      </c>
      <c r="G52" s="121" t="s">
        <v>198</v>
      </c>
      <c r="H52" s="191"/>
      <c r="I52" s="207"/>
      <c r="J52" s="207"/>
      <c r="K52" s="207"/>
      <c r="L52" s="207"/>
      <c r="M52" s="208"/>
      <c r="N52" s="209"/>
    </row>
    <row r="53" spans="1:14" ht="12" customHeight="1">
      <c r="A53" s="80">
        <v>46</v>
      </c>
      <c r="B53" s="190" t="s">
        <v>144</v>
      </c>
      <c r="C53" s="81" t="s">
        <v>21</v>
      </c>
      <c r="D53" s="119">
        <v>85</v>
      </c>
      <c r="E53" s="119" t="s">
        <v>59</v>
      </c>
      <c r="F53" s="121">
        <v>53.78</v>
      </c>
      <c r="G53" s="121" t="s">
        <v>198</v>
      </c>
      <c r="H53" s="191"/>
      <c r="I53" s="207"/>
      <c r="J53" s="207"/>
      <c r="K53" s="207"/>
      <c r="L53" s="207"/>
      <c r="M53" s="208"/>
      <c r="N53" s="209"/>
    </row>
    <row r="54" spans="1:14" ht="12" customHeight="1">
      <c r="A54" s="80">
        <v>47</v>
      </c>
      <c r="B54" s="190" t="s">
        <v>133</v>
      </c>
      <c r="C54" s="81" t="s">
        <v>13</v>
      </c>
      <c r="D54" s="119">
        <v>89</v>
      </c>
      <c r="E54" s="119" t="s">
        <v>59</v>
      </c>
      <c r="F54" s="121" t="s">
        <v>381</v>
      </c>
      <c r="G54" s="121" t="s">
        <v>198</v>
      </c>
      <c r="H54" s="191"/>
      <c r="I54" s="207"/>
      <c r="J54" s="207"/>
      <c r="K54" s="207"/>
      <c r="L54" s="207"/>
      <c r="M54" s="208"/>
      <c r="N54" s="209"/>
    </row>
    <row r="55" spans="1:14" ht="12" customHeight="1">
      <c r="A55" s="80">
        <v>48</v>
      </c>
      <c r="B55" s="190" t="s">
        <v>145</v>
      </c>
      <c r="C55" s="81" t="s">
        <v>19</v>
      </c>
      <c r="D55" s="119">
        <v>89</v>
      </c>
      <c r="E55" s="119" t="s">
        <v>59</v>
      </c>
      <c r="F55" s="121" t="s">
        <v>382</v>
      </c>
      <c r="G55" s="121" t="s">
        <v>198</v>
      </c>
      <c r="H55" s="191"/>
      <c r="I55" s="207"/>
      <c r="J55" s="207"/>
      <c r="K55" s="207"/>
      <c r="L55" s="207"/>
      <c r="M55" s="208"/>
      <c r="N55" s="209"/>
    </row>
    <row r="56" spans="1:14" ht="12" customHeight="1">
      <c r="A56" s="211"/>
      <c r="B56" s="190" t="s">
        <v>143</v>
      </c>
      <c r="C56" s="81" t="s">
        <v>19</v>
      </c>
      <c r="D56" s="119">
        <v>82</v>
      </c>
      <c r="E56" s="119" t="s">
        <v>59</v>
      </c>
      <c r="F56" s="121" t="s">
        <v>198</v>
      </c>
      <c r="G56" s="121"/>
      <c r="H56" s="191"/>
      <c r="I56" s="207"/>
      <c r="J56" s="207"/>
      <c r="K56" s="207"/>
      <c r="L56" s="207"/>
      <c r="M56" s="208"/>
      <c r="N56" s="209"/>
    </row>
    <row r="57" spans="1:14" ht="12" customHeight="1">
      <c r="A57" s="211"/>
      <c r="B57" s="190" t="s">
        <v>142</v>
      </c>
      <c r="C57" s="81" t="s">
        <v>19</v>
      </c>
      <c r="D57" s="119">
        <v>82</v>
      </c>
      <c r="E57" s="119" t="s">
        <v>59</v>
      </c>
      <c r="F57" s="121" t="s">
        <v>383</v>
      </c>
      <c r="G57" s="121" t="s">
        <v>383</v>
      </c>
      <c r="H57" s="191" t="s">
        <v>383</v>
      </c>
      <c r="I57" s="207"/>
      <c r="J57" s="207"/>
      <c r="K57" s="207"/>
      <c r="L57" s="207"/>
      <c r="M57" s="208"/>
      <c r="N57" s="209"/>
    </row>
    <row r="58" spans="1:14" ht="12" customHeight="1">
      <c r="A58" s="211"/>
      <c r="B58" s="190" t="s">
        <v>121</v>
      </c>
      <c r="C58" s="81" t="s">
        <v>28</v>
      </c>
      <c r="D58" s="119">
        <v>81</v>
      </c>
      <c r="E58" s="119" t="s">
        <v>55</v>
      </c>
      <c r="F58" s="121" t="s">
        <v>383</v>
      </c>
      <c r="G58" s="121" t="s">
        <v>383</v>
      </c>
      <c r="H58" s="191" t="s">
        <v>383</v>
      </c>
      <c r="I58" s="207"/>
      <c r="J58" s="207"/>
      <c r="K58" s="207"/>
      <c r="L58" s="207"/>
      <c r="M58" s="208"/>
      <c r="N58" s="209"/>
    </row>
    <row r="59" spans="1:14" ht="12" customHeight="1">
      <c r="A59" s="211"/>
      <c r="B59" s="190" t="s">
        <v>115</v>
      </c>
      <c r="C59" s="81" t="s">
        <v>16</v>
      </c>
      <c r="D59" s="119">
        <v>63</v>
      </c>
      <c r="E59" s="119" t="s">
        <v>55</v>
      </c>
      <c r="F59" s="121" t="s">
        <v>383</v>
      </c>
      <c r="G59" s="121" t="s">
        <v>383</v>
      </c>
      <c r="H59" s="191" t="s">
        <v>383</v>
      </c>
      <c r="I59" s="207"/>
      <c r="J59" s="207"/>
      <c r="K59" s="207"/>
      <c r="L59" s="207"/>
      <c r="M59" s="208"/>
      <c r="N59" s="209"/>
    </row>
    <row r="60" spans="1:7" ht="6" customHeight="1">
      <c r="A60" s="2"/>
      <c r="B60" s="2"/>
      <c r="E60" s="56"/>
      <c r="F60" s="212"/>
      <c r="G60" s="213"/>
    </row>
    <row r="61" spans="1:14" ht="12.75">
      <c r="A61" t="s">
        <v>44</v>
      </c>
      <c r="B61" s="3"/>
      <c r="C61" s="214"/>
      <c r="D61" s="13"/>
      <c r="E61" s="13"/>
      <c r="F61" s="3"/>
      <c r="G61" s="15" t="s">
        <v>45</v>
      </c>
      <c r="H61" s="6"/>
      <c r="I61" s="116"/>
      <c r="J61" s="116"/>
      <c r="K61" s="116"/>
      <c r="L61" s="116"/>
      <c r="M61" s="7"/>
      <c r="N61" s="7"/>
    </row>
    <row r="62" spans="1:14" ht="12.75">
      <c r="A62" s="7"/>
      <c r="C62"/>
      <c r="D62"/>
      <c r="E62" s="7"/>
      <c r="F62" s="7"/>
      <c r="G62" s="16"/>
      <c r="H62" s="6"/>
      <c r="I62" s="116"/>
      <c r="J62" s="116"/>
      <c r="K62" s="116"/>
      <c r="L62" s="116"/>
      <c r="M62" s="7"/>
      <c r="N62" s="7"/>
    </row>
    <row r="63" spans="1:14" ht="12.75">
      <c r="A63" t="s">
        <v>46</v>
      </c>
      <c r="B63" s="3"/>
      <c r="C63" s="214"/>
      <c r="D63" s="13"/>
      <c r="E63" s="13"/>
      <c r="F63" s="3"/>
      <c r="G63" s="15" t="s">
        <v>47</v>
      </c>
      <c r="H63" s="6"/>
      <c r="I63" s="116"/>
      <c r="J63" s="116"/>
      <c r="K63" s="116"/>
      <c r="L63" s="116"/>
      <c r="M63" s="7"/>
      <c r="N63" s="7"/>
    </row>
  </sheetData>
  <mergeCells count="4">
    <mergeCell ref="F6:H6"/>
    <mergeCell ref="A1:N1"/>
    <mergeCell ref="A2:N2"/>
    <mergeCell ref="A4:N4"/>
  </mergeCells>
  <printOptions/>
  <pageMargins left="0.19" right="0.17" top="0.58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4">
      <selection activeCell="J38" sqref="J38"/>
    </sheetView>
  </sheetViews>
  <sheetFormatPr defaultColWidth="9.00390625" defaultRowHeight="12.75"/>
  <cols>
    <col min="1" max="1" width="2.875" style="7" customWidth="1"/>
    <col min="2" max="2" width="19.50390625" style="2" customWidth="1"/>
    <col min="3" max="3" width="6.125" style="136" customWidth="1"/>
    <col min="4" max="4" width="1.4921875" style="0" customWidth="1"/>
    <col min="5" max="5" width="2.875" style="0" customWidth="1"/>
    <col min="6" max="6" width="19.50390625" style="0" customWidth="1"/>
    <col min="7" max="7" width="6.50390625" style="136" customWidth="1"/>
    <col min="8" max="8" width="1.4921875" style="0" customWidth="1"/>
    <col min="9" max="9" width="2.50390625" style="7" customWidth="1"/>
    <col min="10" max="10" width="19.50390625" style="2" customWidth="1"/>
    <col min="11" max="11" width="5.50390625" style="43" customWidth="1"/>
    <col min="12" max="12" width="1.4921875" style="0" customWidth="1"/>
    <col min="13" max="13" width="19.625" style="2" customWidth="1"/>
    <col min="14" max="14" width="5.375" style="43" customWidth="1"/>
    <col min="15" max="15" width="2.375" style="0" customWidth="1"/>
    <col min="16" max="16" width="19.50390625" style="2" customWidth="1"/>
    <col min="17" max="17" width="9.125" style="15" customWidth="1"/>
  </cols>
  <sheetData>
    <row r="1" spans="1:16" ht="12.75">
      <c r="A1" s="94" t="s">
        <v>48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5.7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2.75">
      <c r="A3" s="2" t="s">
        <v>1</v>
      </c>
      <c r="C3" s="135"/>
      <c r="D3" s="2"/>
      <c r="E3" s="4"/>
      <c r="F3" s="4"/>
      <c r="H3" s="5"/>
      <c r="J3" s="5"/>
      <c r="K3" s="134"/>
      <c r="P3" s="5" t="s">
        <v>242</v>
      </c>
    </row>
    <row r="4" spans="1:16" ht="14.25" customHeight="1">
      <c r="A4" s="91" t="s">
        <v>264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6" spans="1:9" ht="12.75">
      <c r="A6" s="2" t="s">
        <v>171</v>
      </c>
      <c r="B6" s="3"/>
      <c r="C6" s="135"/>
      <c r="D6" s="4"/>
      <c r="E6" s="4"/>
      <c r="F6" s="4"/>
      <c r="H6" s="5"/>
      <c r="I6"/>
    </row>
    <row r="7" spans="1:9" ht="12.75">
      <c r="A7" s="2"/>
      <c r="B7" s="3"/>
      <c r="C7" s="135">
        <v>26.07</v>
      </c>
      <c r="D7" s="4"/>
      <c r="E7" s="4"/>
      <c r="F7" s="4"/>
      <c r="H7" s="5"/>
      <c r="I7"/>
    </row>
    <row r="8" spans="1:11" ht="12" customHeight="1">
      <c r="A8" s="80">
        <v>1</v>
      </c>
      <c r="B8" s="81" t="s">
        <v>112</v>
      </c>
      <c r="C8" s="163">
        <v>54.6</v>
      </c>
      <c r="G8" s="136">
        <v>26.98</v>
      </c>
      <c r="K8" s="43">
        <v>21.83</v>
      </c>
    </row>
    <row r="9" spans="1:11" ht="12" customHeight="1">
      <c r="A9" s="4"/>
      <c r="C9" s="164">
        <v>30.25</v>
      </c>
      <c r="E9" s="9">
        <v>1</v>
      </c>
      <c r="F9" s="10" t="s">
        <v>117</v>
      </c>
      <c r="G9" s="163" t="s">
        <v>265</v>
      </c>
      <c r="I9" s="9">
        <v>1</v>
      </c>
      <c r="J9" s="81" t="s">
        <v>112</v>
      </c>
      <c r="K9" s="141">
        <v>46.43</v>
      </c>
    </row>
    <row r="10" spans="1:11" ht="12" customHeight="1">
      <c r="A10" s="80">
        <v>16</v>
      </c>
      <c r="B10" s="10" t="s">
        <v>111</v>
      </c>
      <c r="C10" s="163" t="s">
        <v>266</v>
      </c>
      <c r="F10" s="165"/>
      <c r="G10" s="166"/>
      <c r="K10" s="52"/>
    </row>
    <row r="11" spans="1:11" ht="12" customHeight="1">
      <c r="A11" s="4"/>
      <c r="C11" s="136">
        <v>33.71</v>
      </c>
      <c r="G11" s="167"/>
      <c r="K11" s="146"/>
    </row>
    <row r="12" spans="1:11" ht="12" customHeight="1">
      <c r="A12" s="80">
        <v>8</v>
      </c>
      <c r="B12" s="10" t="s">
        <v>135</v>
      </c>
      <c r="C12" s="168" t="s">
        <v>198</v>
      </c>
      <c r="G12" s="169" t="s">
        <v>267</v>
      </c>
      <c r="K12" s="146"/>
    </row>
    <row r="13" spans="1:11" ht="12" customHeight="1">
      <c r="A13" s="4"/>
      <c r="C13" s="164">
        <v>43.31</v>
      </c>
      <c r="E13" s="9">
        <v>8</v>
      </c>
      <c r="F13" s="10" t="s">
        <v>107</v>
      </c>
      <c r="G13" s="163" t="s">
        <v>268</v>
      </c>
      <c r="K13" s="146"/>
    </row>
    <row r="14" spans="1:14" ht="12" customHeight="1">
      <c r="A14" s="80">
        <v>9</v>
      </c>
      <c r="B14" s="10" t="s">
        <v>119</v>
      </c>
      <c r="C14" s="163" t="s">
        <v>269</v>
      </c>
      <c r="K14" s="146"/>
      <c r="L14" s="150"/>
      <c r="N14" s="43">
        <v>22.17</v>
      </c>
    </row>
    <row r="15" spans="1:15" ht="12" customHeight="1">
      <c r="A15" s="4"/>
      <c r="C15" s="136">
        <v>27.51</v>
      </c>
      <c r="K15" s="146"/>
      <c r="M15" s="10" t="s">
        <v>117</v>
      </c>
      <c r="N15" s="141">
        <v>41.74</v>
      </c>
      <c r="O15" s="150"/>
    </row>
    <row r="16" spans="1:15" ht="12" customHeight="1">
      <c r="A16" s="80">
        <v>4</v>
      </c>
      <c r="B16" s="10" t="s">
        <v>153</v>
      </c>
      <c r="C16" s="163">
        <v>55.34</v>
      </c>
      <c r="G16" s="136" t="s">
        <v>270</v>
      </c>
      <c r="K16" s="146">
        <v>22.83</v>
      </c>
      <c r="N16" s="56"/>
      <c r="O16" s="153"/>
    </row>
    <row r="17" spans="1:15" ht="12" customHeight="1">
      <c r="A17" s="4"/>
      <c r="C17" s="164">
        <v>36.39</v>
      </c>
      <c r="E17" s="9">
        <v>4</v>
      </c>
      <c r="F17" s="10" t="s">
        <v>153</v>
      </c>
      <c r="G17" s="163" t="s">
        <v>271</v>
      </c>
      <c r="I17" s="9">
        <v>4</v>
      </c>
      <c r="J17" s="10" t="s">
        <v>117</v>
      </c>
      <c r="K17" s="141">
        <v>42.96</v>
      </c>
      <c r="N17" s="56"/>
      <c r="O17" s="153"/>
    </row>
    <row r="18" spans="1:15" ht="12" customHeight="1">
      <c r="A18" s="80">
        <v>13</v>
      </c>
      <c r="B18" s="10" t="s">
        <v>124</v>
      </c>
      <c r="C18" s="163" t="s">
        <v>272</v>
      </c>
      <c r="G18" s="166"/>
      <c r="N18" s="56"/>
      <c r="O18" s="153"/>
    </row>
    <row r="19" spans="1:15" ht="12" customHeight="1">
      <c r="A19" s="170"/>
      <c r="C19" s="136" t="s">
        <v>273</v>
      </c>
      <c r="G19" s="167"/>
      <c r="N19" s="56"/>
      <c r="O19" s="153"/>
    </row>
    <row r="20" spans="1:15" ht="12" customHeight="1">
      <c r="A20" s="80">
        <v>5</v>
      </c>
      <c r="B20" s="10" t="s">
        <v>274</v>
      </c>
      <c r="C20" s="163" t="s">
        <v>275</v>
      </c>
      <c r="G20" s="169" t="s">
        <v>276</v>
      </c>
      <c r="N20" s="56"/>
      <c r="O20" s="153"/>
    </row>
    <row r="21" spans="1:17" ht="12" customHeight="1">
      <c r="A21" s="4"/>
      <c r="C21" s="164" t="s">
        <v>198</v>
      </c>
      <c r="E21" s="9">
        <v>5</v>
      </c>
      <c r="F21" s="10" t="s">
        <v>118</v>
      </c>
      <c r="G21" s="163" t="s">
        <v>277</v>
      </c>
      <c r="N21" s="56"/>
      <c r="O21" s="153"/>
      <c r="P21" s="10" t="s">
        <v>117</v>
      </c>
      <c r="Q21" s="171" t="s">
        <v>253</v>
      </c>
    </row>
    <row r="22" spans="1:15" ht="12" customHeight="1">
      <c r="A22" s="80">
        <v>12</v>
      </c>
      <c r="B22" s="10" t="s">
        <v>152</v>
      </c>
      <c r="C22" s="172" t="s">
        <v>198</v>
      </c>
      <c r="N22" s="56"/>
      <c r="O22" s="153"/>
    </row>
    <row r="23" spans="1:15" ht="12" customHeight="1">
      <c r="A23" s="4"/>
      <c r="C23" s="136" t="s">
        <v>278</v>
      </c>
      <c r="N23" s="56"/>
      <c r="O23" s="153"/>
    </row>
    <row r="24" spans="1:15" ht="12" customHeight="1">
      <c r="A24" s="80">
        <v>2</v>
      </c>
      <c r="B24" s="10" t="s">
        <v>117</v>
      </c>
      <c r="C24" s="163" t="s">
        <v>279</v>
      </c>
      <c r="G24" s="136" t="s">
        <v>280</v>
      </c>
      <c r="K24" s="43">
        <v>21.93</v>
      </c>
      <c r="N24" s="56"/>
      <c r="O24" s="153"/>
    </row>
    <row r="25" spans="1:15" ht="12" customHeight="1">
      <c r="A25" s="4"/>
      <c r="C25" s="164" t="s">
        <v>281</v>
      </c>
      <c r="E25" s="9">
        <v>2</v>
      </c>
      <c r="F25" s="81" t="s">
        <v>112</v>
      </c>
      <c r="G25" s="163" t="s">
        <v>282</v>
      </c>
      <c r="I25" s="9">
        <v>2</v>
      </c>
      <c r="J25" s="81" t="s">
        <v>274</v>
      </c>
      <c r="K25" s="141">
        <v>45.85</v>
      </c>
      <c r="N25" s="56"/>
      <c r="O25" s="153"/>
    </row>
    <row r="26" spans="1:15" ht="12" customHeight="1">
      <c r="A26" s="80">
        <v>15</v>
      </c>
      <c r="B26" s="10" t="s">
        <v>147</v>
      </c>
      <c r="C26" s="163" t="s">
        <v>283</v>
      </c>
      <c r="G26" s="166"/>
      <c r="K26" s="52"/>
      <c r="N26" s="56"/>
      <c r="O26" s="153"/>
    </row>
    <row r="27" spans="1:15" ht="12" customHeight="1">
      <c r="A27" s="4"/>
      <c r="C27" s="136" t="s">
        <v>284</v>
      </c>
      <c r="G27" s="167"/>
      <c r="K27" s="146"/>
      <c r="L27" s="150"/>
      <c r="N27" s="56">
        <v>21.87</v>
      </c>
      <c r="O27" s="156"/>
    </row>
    <row r="28" spans="1:15" ht="12" customHeight="1">
      <c r="A28" s="80">
        <v>7</v>
      </c>
      <c r="B28" s="10" t="s">
        <v>110</v>
      </c>
      <c r="C28" s="163" t="s">
        <v>198</v>
      </c>
      <c r="G28" s="169" t="s">
        <v>285</v>
      </c>
      <c r="K28" s="146"/>
      <c r="M28" s="10" t="s">
        <v>274</v>
      </c>
      <c r="N28" s="141">
        <v>42.8</v>
      </c>
      <c r="O28" s="155" t="s">
        <v>248</v>
      </c>
    </row>
    <row r="29" spans="1:11" ht="12" customHeight="1">
      <c r="A29" s="4"/>
      <c r="C29" s="164" t="s">
        <v>286</v>
      </c>
      <c r="E29" s="9">
        <v>7</v>
      </c>
      <c r="F29" s="10" t="s">
        <v>119</v>
      </c>
      <c r="G29" s="163" t="s">
        <v>287</v>
      </c>
      <c r="K29" s="146"/>
    </row>
    <row r="30" spans="1:11" ht="12" customHeight="1">
      <c r="A30" s="80">
        <v>10</v>
      </c>
      <c r="B30" s="10" t="s">
        <v>116</v>
      </c>
      <c r="C30" s="163" t="s">
        <v>288</v>
      </c>
      <c r="K30" s="146"/>
    </row>
    <row r="31" spans="1:11" ht="12" customHeight="1">
      <c r="A31" s="4"/>
      <c r="C31" s="136" t="s">
        <v>289</v>
      </c>
      <c r="K31" s="146"/>
    </row>
    <row r="32" spans="1:11" ht="12" customHeight="1">
      <c r="A32" s="80">
        <v>3</v>
      </c>
      <c r="B32" s="10" t="s">
        <v>118</v>
      </c>
      <c r="C32" s="163" t="s">
        <v>290</v>
      </c>
      <c r="G32" s="136" t="s">
        <v>291</v>
      </c>
      <c r="K32" s="59">
        <v>24.94</v>
      </c>
    </row>
    <row r="33" spans="1:11" ht="12" customHeight="1">
      <c r="A33" s="4"/>
      <c r="C33" s="164" t="s">
        <v>292</v>
      </c>
      <c r="E33" s="9">
        <v>3</v>
      </c>
      <c r="F33" s="10" t="s">
        <v>116</v>
      </c>
      <c r="G33" s="163" t="s">
        <v>293</v>
      </c>
      <c r="I33" s="9">
        <v>3</v>
      </c>
      <c r="J33" s="10" t="s">
        <v>118</v>
      </c>
      <c r="K33" s="141">
        <v>47.94</v>
      </c>
    </row>
    <row r="34" spans="1:8" ht="12" customHeight="1">
      <c r="A34" s="80">
        <v>14</v>
      </c>
      <c r="B34" s="10" t="s">
        <v>141</v>
      </c>
      <c r="C34" s="163" t="s">
        <v>294</v>
      </c>
      <c r="G34" s="173"/>
      <c r="H34" s="17"/>
    </row>
    <row r="35" spans="1:14" ht="12" customHeight="1">
      <c r="A35" s="4"/>
      <c r="C35" s="136" t="s">
        <v>198</v>
      </c>
      <c r="N35" s="43">
        <v>20.27</v>
      </c>
    </row>
    <row r="36" spans="1:14" ht="12" customHeight="1">
      <c r="A36" s="80">
        <v>6</v>
      </c>
      <c r="B36" s="10" t="s">
        <v>295</v>
      </c>
      <c r="C36" s="168" t="s">
        <v>198</v>
      </c>
      <c r="G36" s="167" t="s">
        <v>296</v>
      </c>
      <c r="M36" s="81" t="s">
        <v>112</v>
      </c>
      <c r="N36" s="141">
        <v>41.36</v>
      </c>
    </row>
    <row r="37" spans="1:17" ht="12" customHeight="1">
      <c r="A37" s="4"/>
      <c r="C37" s="164" t="s">
        <v>297</v>
      </c>
      <c r="E37" s="9">
        <v>6</v>
      </c>
      <c r="F37" s="10" t="s">
        <v>274</v>
      </c>
      <c r="G37" s="163" t="s">
        <v>298</v>
      </c>
      <c r="N37" s="56">
        <v>24.49</v>
      </c>
      <c r="O37" s="157"/>
      <c r="P37" s="81" t="s">
        <v>112</v>
      </c>
      <c r="Q37" s="171" t="s">
        <v>263</v>
      </c>
    </row>
    <row r="38" spans="1:14" ht="12" customHeight="1">
      <c r="A38" s="80">
        <v>11</v>
      </c>
      <c r="B38" s="10" t="s">
        <v>107</v>
      </c>
      <c r="C38" s="163" t="s">
        <v>299</v>
      </c>
      <c r="M38" s="10" t="s">
        <v>118</v>
      </c>
      <c r="N38" s="141">
        <v>45.9</v>
      </c>
    </row>
    <row r="40" spans="1:18" ht="12.75">
      <c r="A40" t="s">
        <v>44</v>
      </c>
      <c r="B40" s="3"/>
      <c r="C40" s="174"/>
      <c r="D40" s="13"/>
      <c r="E40" s="13"/>
      <c r="F40" s="15" t="s">
        <v>45</v>
      </c>
      <c r="H40" s="6"/>
      <c r="I40"/>
      <c r="J40" s="175"/>
      <c r="K40" s="56"/>
      <c r="L40" s="176"/>
      <c r="M40" s="177"/>
      <c r="N40" s="178"/>
      <c r="O40" s="19"/>
      <c r="P40" s="179"/>
      <c r="R40" s="6"/>
    </row>
    <row r="41" spans="10:16" ht="12.75">
      <c r="J41" s="177"/>
      <c r="K41" s="56"/>
      <c r="L41" s="17"/>
      <c r="M41" s="177"/>
      <c r="N41" s="56"/>
      <c r="O41" s="17"/>
      <c r="P41" s="177"/>
    </row>
    <row r="42" spans="1:6" ht="12.75">
      <c r="A42" s="16" t="s">
        <v>46</v>
      </c>
      <c r="B42" s="3"/>
      <c r="C42" s="14"/>
      <c r="D42" s="180"/>
      <c r="E42" s="180"/>
      <c r="F42" s="181" t="s">
        <v>47</v>
      </c>
    </row>
  </sheetData>
  <mergeCells count="3">
    <mergeCell ref="A1:P1"/>
    <mergeCell ref="A2:P2"/>
    <mergeCell ref="A4:P4"/>
  </mergeCells>
  <printOptions/>
  <pageMargins left="0.36" right="0.17" top="0.56" bottom="0.33" header="0.5" footer="0.5"/>
  <pageSetup horizontalDpi="600" verticalDpi="600" orientation="landscape" paperSize="9" r:id="rId1"/>
  <ignoredErrors>
    <ignoredError sqref="C29:C33 C19 C23:C24 C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4">
      <selection activeCell="J40" sqref="J40"/>
    </sheetView>
  </sheetViews>
  <sheetFormatPr defaultColWidth="9.00390625" defaultRowHeight="12.75"/>
  <cols>
    <col min="1" max="1" width="3.625" style="7" customWidth="1"/>
    <col min="2" max="2" width="19.875" style="0" customWidth="1"/>
    <col min="3" max="3" width="6.50390625" style="0" customWidth="1"/>
    <col min="4" max="4" width="2.375" style="0" customWidth="1"/>
    <col min="5" max="5" width="3.625" style="0" customWidth="1"/>
    <col min="6" max="6" width="17.50390625" style="0" customWidth="1"/>
    <col min="7" max="7" width="5.375" style="133" customWidth="1"/>
    <col min="8" max="8" width="2.125" style="0" customWidth="1"/>
    <col min="9" max="9" width="3.50390625" style="7" customWidth="1"/>
    <col min="10" max="10" width="17.875" style="0" customWidth="1"/>
    <col min="11" max="11" width="6.00390625" style="43" customWidth="1"/>
    <col min="12" max="12" width="2.375" style="0" customWidth="1"/>
    <col min="13" max="13" width="17.125" style="0" customWidth="1"/>
    <col min="14" max="14" width="5.00390625" style="43" customWidth="1"/>
    <col min="15" max="15" width="6.125" style="0" customWidth="1"/>
    <col min="16" max="16" width="15.625" style="0" customWidth="1"/>
    <col min="17" max="17" width="2.625" style="0" customWidth="1"/>
  </cols>
  <sheetData>
    <row r="1" spans="1:16" ht="12.75">
      <c r="A1" s="94" t="s">
        <v>48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5.7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2.75">
      <c r="A3" s="2" t="s">
        <v>1</v>
      </c>
      <c r="B3" s="2"/>
      <c r="C3" s="3"/>
      <c r="D3" s="2"/>
      <c r="E3" s="4"/>
      <c r="F3" s="4"/>
      <c r="H3" s="5"/>
      <c r="J3" s="6"/>
      <c r="K3" s="134"/>
      <c r="P3" s="6" t="s">
        <v>242</v>
      </c>
    </row>
    <row r="4" spans="1:16" ht="14.25" customHeight="1">
      <c r="A4" s="91" t="s">
        <v>243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4" ht="12.75">
      <c r="A5" s="2" t="s">
        <v>171</v>
      </c>
      <c r="B5" s="3"/>
      <c r="C5" s="135"/>
      <c r="D5" s="4"/>
      <c r="E5" s="4"/>
      <c r="F5" s="4"/>
      <c r="G5" s="136"/>
      <c r="H5" s="5"/>
      <c r="I5"/>
      <c r="N5"/>
    </row>
    <row r="6" spans="1:14" ht="12.75">
      <c r="A6" s="2"/>
      <c r="B6" s="3"/>
      <c r="C6" s="135"/>
      <c r="D6" s="4"/>
      <c r="E6" s="4"/>
      <c r="F6" s="4"/>
      <c r="G6" s="136"/>
      <c r="H6" s="5"/>
      <c r="I6"/>
      <c r="N6"/>
    </row>
    <row r="7" spans="1:9" ht="12.75">
      <c r="A7" s="2"/>
      <c r="B7" s="3"/>
      <c r="C7" s="137">
        <v>14.51</v>
      </c>
      <c r="D7" s="4"/>
      <c r="E7" s="4"/>
      <c r="F7" s="4"/>
      <c r="H7" s="5"/>
      <c r="I7"/>
    </row>
    <row r="8" spans="1:11" ht="12" customHeight="1">
      <c r="A8" s="9">
        <v>1</v>
      </c>
      <c r="B8" s="10" t="s">
        <v>66</v>
      </c>
      <c r="C8" s="138">
        <v>32.66</v>
      </c>
      <c r="G8" s="133" t="s">
        <v>244</v>
      </c>
      <c r="K8" s="43">
        <v>14.71</v>
      </c>
    </row>
    <row r="9" spans="3:11" ht="12" customHeight="1">
      <c r="C9" s="139">
        <v>22.83</v>
      </c>
      <c r="E9" s="9">
        <v>1</v>
      </c>
      <c r="F9" s="10" t="s">
        <v>66</v>
      </c>
      <c r="G9" s="140" t="s">
        <v>245</v>
      </c>
      <c r="I9" s="9">
        <v>1</v>
      </c>
      <c r="J9" s="10" t="s">
        <v>66</v>
      </c>
      <c r="K9" s="141">
        <v>30.12</v>
      </c>
    </row>
    <row r="10" spans="1:11" ht="12" customHeight="1">
      <c r="A10" s="9">
        <v>16</v>
      </c>
      <c r="B10" s="142" t="s">
        <v>79</v>
      </c>
      <c r="C10" s="138">
        <v>43.12</v>
      </c>
      <c r="G10" s="143"/>
      <c r="K10" s="52"/>
    </row>
    <row r="11" spans="3:11" ht="12" customHeight="1">
      <c r="C11" s="144">
        <v>17.25</v>
      </c>
      <c r="G11" s="145"/>
      <c r="K11" s="146"/>
    </row>
    <row r="12" spans="1:11" ht="12" customHeight="1">
      <c r="A12" s="9">
        <v>8</v>
      </c>
      <c r="B12" s="10" t="s">
        <v>73</v>
      </c>
      <c r="C12" s="147" t="s">
        <v>246</v>
      </c>
      <c r="G12" s="148" t="s">
        <v>247</v>
      </c>
      <c r="K12" s="146"/>
    </row>
    <row r="13" spans="3:11" ht="12" customHeight="1">
      <c r="C13" s="149">
        <v>21.05</v>
      </c>
      <c r="E13" s="9">
        <v>8</v>
      </c>
      <c r="F13" s="10" t="s">
        <v>89</v>
      </c>
      <c r="G13" s="140" t="s">
        <v>198</v>
      </c>
      <c r="K13" s="146"/>
    </row>
    <row r="14" spans="1:14" ht="12" customHeight="1">
      <c r="A14" s="9">
        <v>9</v>
      </c>
      <c r="B14" s="10" t="s">
        <v>65</v>
      </c>
      <c r="C14" s="147">
        <v>40.02</v>
      </c>
      <c r="K14" s="146"/>
      <c r="L14" s="150"/>
      <c r="N14" s="43">
        <v>14.23</v>
      </c>
    </row>
    <row r="15" spans="3:15" ht="12" customHeight="1">
      <c r="C15" s="151">
        <v>16.64</v>
      </c>
      <c r="K15" s="146"/>
      <c r="M15" s="10" t="s">
        <v>66</v>
      </c>
      <c r="N15" s="141">
        <v>27.65</v>
      </c>
      <c r="O15" s="152" t="s">
        <v>248</v>
      </c>
    </row>
    <row r="16" spans="1:15" ht="12" customHeight="1">
      <c r="A16" s="9">
        <v>4</v>
      </c>
      <c r="B16" s="10" t="s">
        <v>88</v>
      </c>
      <c r="C16" s="138">
        <v>34.03</v>
      </c>
      <c r="G16" s="133" t="s">
        <v>249</v>
      </c>
      <c r="K16" s="146">
        <v>15.68</v>
      </c>
      <c r="N16" s="56"/>
      <c r="O16" s="153"/>
    </row>
    <row r="17" spans="3:15" ht="12" customHeight="1">
      <c r="C17" s="139">
        <v>16.86</v>
      </c>
      <c r="E17" s="9">
        <v>4</v>
      </c>
      <c r="F17" s="10" t="s">
        <v>69</v>
      </c>
      <c r="G17" s="140" t="s">
        <v>250</v>
      </c>
      <c r="I17" s="9">
        <v>4</v>
      </c>
      <c r="J17" s="10" t="s">
        <v>88</v>
      </c>
      <c r="K17" s="141">
        <v>30.13</v>
      </c>
      <c r="N17" s="56"/>
      <c r="O17" s="153"/>
    </row>
    <row r="18" spans="1:15" ht="12" customHeight="1">
      <c r="A18" s="9">
        <v>13</v>
      </c>
      <c r="B18" s="10" t="s">
        <v>64</v>
      </c>
      <c r="C18" s="138">
        <v>37.72</v>
      </c>
      <c r="G18" s="143"/>
      <c r="N18" s="56"/>
      <c r="O18" s="153"/>
    </row>
    <row r="19" spans="1:15" ht="12" customHeight="1">
      <c r="A19" s="154"/>
      <c r="C19" s="151">
        <v>19.15</v>
      </c>
      <c r="G19" s="145"/>
      <c r="N19" s="56"/>
      <c r="O19" s="153"/>
    </row>
    <row r="20" spans="1:15" ht="12" customHeight="1">
      <c r="A20" s="9">
        <v>5</v>
      </c>
      <c r="B20" s="10" t="s">
        <v>76</v>
      </c>
      <c r="C20" s="138">
        <v>36.9</v>
      </c>
      <c r="G20" s="148" t="s">
        <v>251</v>
      </c>
      <c r="N20" s="56"/>
      <c r="O20" s="153"/>
    </row>
    <row r="21" spans="3:17" ht="12" customHeight="1">
      <c r="C21" s="139">
        <v>19.86</v>
      </c>
      <c r="E21" s="9">
        <v>5</v>
      </c>
      <c r="F21" s="10" t="s">
        <v>73</v>
      </c>
      <c r="G21" s="140" t="s">
        <v>252</v>
      </c>
      <c r="N21" s="56"/>
      <c r="O21" s="153"/>
      <c r="P21" s="10" t="s">
        <v>69</v>
      </c>
      <c r="Q21" s="155" t="s">
        <v>253</v>
      </c>
    </row>
    <row r="22" spans="1:15" ht="12" customHeight="1">
      <c r="A22" s="9">
        <v>12</v>
      </c>
      <c r="B22" s="10" t="s">
        <v>68</v>
      </c>
      <c r="C22" s="138">
        <v>39.66</v>
      </c>
      <c r="N22" s="56"/>
      <c r="O22" s="153"/>
    </row>
    <row r="23" spans="3:15" ht="12" customHeight="1">
      <c r="C23" s="151">
        <v>16.51</v>
      </c>
      <c r="N23" s="56"/>
      <c r="O23" s="153"/>
    </row>
    <row r="24" spans="1:15" ht="12" customHeight="1">
      <c r="A24" s="9">
        <v>2</v>
      </c>
      <c r="B24" s="10" t="s">
        <v>254</v>
      </c>
      <c r="C24" s="138">
        <v>34.51</v>
      </c>
      <c r="G24" s="133" t="s">
        <v>255</v>
      </c>
      <c r="K24" s="43">
        <v>15.17</v>
      </c>
      <c r="N24" s="56"/>
      <c r="O24" s="153"/>
    </row>
    <row r="25" spans="3:15" ht="12" customHeight="1">
      <c r="C25" s="139">
        <v>28.06</v>
      </c>
      <c r="E25" s="9">
        <v>2</v>
      </c>
      <c r="F25" s="10" t="s">
        <v>88</v>
      </c>
      <c r="G25" s="140" t="s">
        <v>256</v>
      </c>
      <c r="I25" s="9">
        <v>2</v>
      </c>
      <c r="J25" s="10" t="s">
        <v>254</v>
      </c>
      <c r="K25" s="141">
        <v>33.41</v>
      </c>
      <c r="N25" s="56"/>
      <c r="O25" s="153"/>
    </row>
    <row r="26" spans="1:15" ht="12" customHeight="1">
      <c r="A26" s="9">
        <v>15</v>
      </c>
      <c r="B26" s="10" t="s">
        <v>78</v>
      </c>
      <c r="C26" s="138">
        <v>52.32</v>
      </c>
      <c r="G26" s="143"/>
      <c r="K26" s="52"/>
      <c r="N26" s="56"/>
      <c r="O26" s="153"/>
    </row>
    <row r="27" spans="3:15" ht="12" customHeight="1">
      <c r="C27" s="151">
        <v>18.11</v>
      </c>
      <c r="G27" s="145"/>
      <c r="K27" s="146"/>
      <c r="L27" s="150"/>
      <c r="N27" s="56">
        <v>14.14</v>
      </c>
      <c r="O27" s="156"/>
    </row>
    <row r="28" spans="1:14" ht="12" customHeight="1">
      <c r="A28" s="9">
        <v>7</v>
      </c>
      <c r="B28" s="10" t="s">
        <v>74</v>
      </c>
      <c r="C28" s="138">
        <v>36.18</v>
      </c>
      <c r="G28" s="148" t="s">
        <v>257</v>
      </c>
      <c r="K28" s="146"/>
      <c r="M28" s="10" t="s">
        <v>69</v>
      </c>
      <c r="N28" s="141">
        <v>27.45</v>
      </c>
    </row>
    <row r="29" spans="3:11" ht="12" customHeight="1">
      <c r="C29" s="139">
        <v>19.26</v>
      </c>
      <c r="E29" s="9">
        <v>7</v>
      </c>
      <c r="F29" s="10" t="s">
        <v>76</v>
      </c>
      <c r="G29" s="140" t="s">
        <v>258</v>
      </c>
      <c r="K29" s="146"/>
    </row>
    <row r="30" spans="1:11" ht="12" customHeight="1">
      <c r="A30" s="9">
        <v>10</v>
      </c>
      <c r="B30" s="10" t="s">
        <v>62</v>
      </c>
      <c r="C30" s="138">
        <v>37.52</v>
      </c>
      <c r="K30" s="146"/>
    </row>
    <row r="31" spans="3:11" ht="12" customHeight="1">
      <c r="C31" s="151">
        <v>17.53</v>
      </c>
      <c r="K31" s="146"/>
    </row>
    <row r="32" spans="1:11" ht="12" customHeight="1">
      <c r="A32" s="9">
        <v>3</v>
      </c>
      <c r="B32" s="10" t="s">
        <v>69</v>
      </c>
      <c r="C32" s="138">
        <v>35.05</v>
      </c>
      <c r="G32" s="133" t="s">
        <v>259</v>
      </c>
      <c r="K32" s="59">
        <v>14.9</v>
      </c>
    </row>
    <row r="33" spans="3:11" ht="12" customHeight="1">
      <c r="C33" s="139">
        <v>26.11</v>
      </c>
      <c r="E33" s="9">
        <v>3</v>
      </c>
      <c r="F33" s="10" t="s">
        <v>254</v>
      </c>
      <c r="G33" s="140" t="s">
        <v>260</v>
      </c>
      <c r="I33" s="9">
        <v>3</v>
      </c>
      <c r="J33" s="10" t="s">
        <v>69</v>
      </c>
      <c r="K33" s="141">
        <v>29.31</v>
      </c>
    </row>
    <row r="34" spans="1:7" ht="12" customHeight="1">
      <c r="A34" s="9">
        <v>14</v>
      </c>
      <c r="B34" s="10" t="s">
        <v>54</v>
      </c>
      <c r="C34" s="138">
        <v>48.25</v>
      </c>
      <c r="G34" s="143"/>
    </row>
    <row r="35" spans="3:14" ht="12" customHeight="1">
      <c r="C35" s="151">
        <v>20.54</v>
      </c>
      <c r="G35" s="145"/>
      <c r="N35" s="43">
        <v>14.36</v>
      </c>
    </row>
    <row r="36" spans="1:14" ht="12" customHeight="1">
      <c r="A36" s="9">
        <v>6</v>
      </c>
      <c r="B36" s="10" t="s">
        <v>58</v>
      </c>
      <c r="C36" s="138">
        <v>39.79</v>
      </c>
      <c r="G36" s="148" t="s">
        <v>261</v>
      </c>
      <c r="M36" s="10" t="s">
        <v>88</v>
      </c>
      <c r="N36" s="141">
        <v>29.59</v>
      </c>
    </row>
    <row r="37" spans="3:17" ht="12" customHeight="1">
      <c r="C37" s="139">
        <v>19.45</v>
      </c>
      <c r="E37" s="9">
        <v>6</v>
      </c>
      <c r="F37" s="10" t="s">
        <v>74</v>
      </c>
      <c r="G37" s="140" t="s">
        <v>262</v>
      </c>
      <c r="N37" s="56">
        <v>14.64</v>
      </c>
      <c r="O37" s="157"/>
      <c r="P37" s="10" t="s">
        <v>88</v>
      </c>
      <c r="Q37" s="155" t="s">
        <v>263</v>
      </c>
    </row>
    <row r="38" spans="1:14" ht="12" customHeight="1">
      <c r="A38" s="9">
        <v>11</v>
      </c>
      <c r="B38" s="10" t="s">
        <v>89</v>
      </c>
      <c r="C38" s="138">
        <v>37.14</v>
      </c>
      <c r="M38" s="10" t="s">
        <v>254</v>
      </c>
      <c r="N38" s="158" t="s">
        <v>198</v>
      </c>
    </row>
    <row r="39" ht="12.75">
      <c r="C39" s="159"/>
    </row>
    <row r="40" spans="1:18" s="2" customFormat="1" ht="11.25">
      <c r="A40" s="2" t="s">
        <v>44</v>
      </c>
      <c r="B40" s="3"/>
      <c r="C40" s="160"/>
      <c r="D40" s="161"/>
      <c r="E40" s="161"/>
      <c r="F40" s="20" t="s">
        <v>45</v>
      </c>
      <c r="G40" s="162"/>
      <c r="H40" s="5"/>
      <c r="J40" s="5"/>
      <c r="L40" s="3"/>
      <c r="R40" s="5"/>
    </row>
    <row r="42" spans="1:9" s="2" customFormat="1" ht="11.25">
      <c r="A42" s="2" t="s">
        <v>46</v>
      </c>
      <c r="C42" s="161"/>
      <c r="D42" s="161"/>
      <c r="E42" s="160"/>
      <c r="F42" s="20" t="s">
        <v>47</v>
      </c>
      <c r="G42" s="162"/>
      <c r="I42" s="4"/>
    </row>
  </sheetData>
  <mergeCells count="3">
    <mergeCell ref="A1:P1"/>
    <mergeCell ref="A2:P2"/>
    <mergeCell ref="A4:P4"/>
  </mergeCells>
  <printOptions/>
  <pageMargins left="0.33" right="0.36" top="0.63" bottom="0.42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F32" sqref="F32"/>
    </sheetView>
  </sheetViews>
  <sheetFormatPr defaultColWidth="9.00390625" defaultRowHeight="12.75"/>
  <cols>
    <col min="1" max="1" width="5.00390625" style="7" customWidth="1"/>
    <col min="2" max="2" width="20.125" style="41" customWidth="1"/>
    <col min="3" max="3" width="10.625" style="89" customWidth="1"/>
    <col min="4" max="4" width="4.625" style="3" customWidth="1"/>
    <col min="5" max="5" width="6.00390625" style="132" customWidth="1"/>
    <col min="6" max="6" width="6.375" style="6" customWidth="1"/>
    <col min="7" max="7" width="6.50390625" style="0" customWidth="1"/>
    <col min="8" max="8" width="7.375" style="131" customWidth="1"/>
    <col min="9" max="9" width="7.00390625" style="116" customWidth="1"/>
    <col min="10" max="10" width="6.875" style="116" customWidth="1"/>
    <col min="11" max="11" width="6.125" style="116" customWidth="1"/>
    <col min="12" max="12" width="5.875" style="116" customWidth="1"/>
    <col min="13" max="13" width="4.875" style="7" customWidth="1"/>
    <col min="14" max="14" width="4.375" style="7" customWidth="1"/>
  </cols>
  <sheetData>
    <row r="1" spans="1:14" ht="12.75">
      <c r="A1" s="94" t="s">
        <v>48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.7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2.75">
      <c r="A3" s="2" t="s">
        <v>1</v>
      </c>
      <c r="B3" s="3"/>
      <c r="C3" s="2"/>
      <c r="E3" s="2"/>
      <c r="F3" s="4"/>
      <c r="G3" s="4"/>
      <c r="H3" s="2"/>
      <c r="I3" s="5"/>
      <c r="K3" s="6"/>
      <c r="L3" s="6"/>
      <c r="M3"/>
      <c r="N3" s="6" t="s">
        <v>169</v>
      </c>
    </row>
    <row r="4" spans="1:14" ht="14.25" customHeight="1">
      <c r="A4" s="91" t="s">
        <v>170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2.75">
      <c r="A5" s="2" t="s">
        <v>171</v>
      </c>
      <c r="B5" s="3"/>
      <c r="C5" s="3"/>
      <c r="D5" s="41"/>
      <c r="E5" s="4"/>
      <c r="F5" s="4"/>
      <c r="G5" s="4"/>
      <c r="H5" s="2"/>
      <c r="I5" s="5"/>
      <c r="J5"/>
      <c r="K5"/>
      <c r="L5"/>
      <c r="M5"/>
      <c r="N5"/>
    </row>
    <row r="6" spans="1:8" ht="12.75">
      <c r="A6" s="2"/>
      <c r="C6" s="82"/>
      <c r="D6" s="4"/>
      <c r="E6" s="82"/>
      <c r="F6" s="117" t="s">
        <v>172</v>
      </c>
      <c r="G6" s="118"/>
      <c r="H6" s="84"/>
    </row>
    <row r="7" spans="1:14" s="43" customFormat="1" ht="21" customHeight="1">
      <c r="A7" s="44" t="s">
        <v>42</v>
      </c>
      <c r="B7" s="88" t="s">
        <v>49</v>
      </c>
      <c r="C7" s="88" t="s">
        <v>50</v>
      </c>
      <c r="D7" s="88" t="s">
        <v>51</v>
      </c>
      <c r="E7" s="88" t="s">
        <v>52</v>
      </c>
      <c r="F7" s="44" t="s">
        <v>173</v>
      </c>
      <c r="G7" s="44" t="s">
        <v>174</v>
      </c>
      <c r="H7" s="85" t="s">
        <v>158</v>
      </c>
      <c r="I7" s="85" t="s">
        <v>175</v>
      </c>
      <c r="J7" s="85" t="s">
        <v>176</v>
      </c>
      <c r="K7" s="85" t="s">
        <v>177</v>
      </c>
      <c r="L7" s="85" t="s">
        <v>178</v>
      </c>
      <c r="M7" s="44" t="s">
        <v>166</v>
      </c>
      <c r="N7" s="86" t="s">
        <v>98</v>
      </c>
    </row>
    <row r="8" spans="1:14" ht="12" customHeight="1">
      <c r="A8" s="9">
        <v>1</v>
      </c>
      <c r="B8" s="10" t="s">
        <v>69</v>
      </c>
      <c r="C8" s="81" t="s">
        <v>24</v>
      </c>
      <c r="D8" s="21">
        <v>84</v>
      </c>
      <c r="E8" s="119" t="s">
        <v>61</v>
      </c>
      <c r="F8" s="120">
        <v>20.06</v>
      </c>
      <c r="G8" s="120">
        <v>19.51</v>
      </c>
      <c r="H8" s="121" t="s">
        <v>179</v>
      </c>
      <c r="I8" s="122" t="s">
        <v>180</v>
      </c>
      <c r="J8" s="122" t="s">
        <v>181</v>
      </c>
      <c r="K8" s="122" t="s">
        <v>182</v>
      </c>
      <c r="L8" s="122" t="s">
        <v>183</v>
      </c>
      <c r="M8" s="9">
        <v>100</v>
      </c>
      <c r="N8" s="9" t="s">
        <v>55</v>
      </c>
    </row>
    <row r="9" spans="1:14" ht="12" customHeight="1">
      <c r="A9" s="9">
        <v>2</v>
      </c>
      <c r="B9" s="10" t="s">
        <v>66</v>
      </c>
      <c r="C9" s="81" t="s">
        <v>23</v>
      </c>
      <c r="D9" s="21">
        <v>87</v>
      </c>
      <c r="E9" s="119" t="s">
        <v>55</v>
      </c>
      <c r="F9" s="120">
        <v>17.11</v>
      </c>
      <c r="G9" s="120">
        <v>17.12</v>
      </c>
      <c r="H9" s="121" t="s">
        <v>184</v>
      </c>
      <c r="I9" s="122" t="s">
        <v>185</v>
      </c>
      <c r="J9" s="122" t="s">
        <v>186</v>
      </c>
      <c r="K9" s="122" t="s">
        <v>187</v>
      </c>
      <c r="L9" s="122" t="s">
        <v>188</v>
      </c>
      <c r="M9" s="9">
        <v>80</v>
      </c>
      <c r="N9" s="9" t="s">
        <v>55</v>
      </c>
    </row>
    <row r="10" spans="1:14" ht="12" customHeight="1">
      <c r="A10" s="9">
        <v>3</v>
      </c>
      <c r="B10" s="10" t="s">
        <v>88</v>
      </c>
      <c r="C10" s="81" t="s">
        <v>24</v>
      </c>
      <c r="D10" s="21">
        <v>87</v>
      </c>
      <c r="E10" s="119" t="s">
        <v>55</v>
      </c>
      <c r="F10" s="120">
        <v>18.93</v>
      </c>
      <c r="G10" s="120">
        <v>20.82</v>
      </c>
      <c r="H10" s="121" t="s">
        <v>189</v>
      </c>
      <c r="I10" s="122" t="s">
        <v>190</v>
      </c>
      <c r="J10" s="122" t="s">
        <v>191</v>
      </c>
      <c r="K10" s="122" t="s">
        <v>192</v>
      </c>
      <c r="L10" s="122" t="s">
        <v>193</v>
      </c>
      <c r="M10" s="9">
        <v>65</v>
      </c>
      <c r="N10" s="9" t="s">
        <v>55</v>
      </c>
    </row>
    <row r="11" spans="1:14" ht="12" customHeight="1">
      <c r="A11" s="9">
        <v>4</v>
      </c>
      <c r="B11" s="10" t="s">
        <v>80</v>
      </c>
      <c r="C11" s="81" t="s">
        <v>167</v>
      </c>
      <c r="D11" s="21">
        <v>85</v>
      </c>
      <c r="E11" s="119" t="s">
        <v>61</v>
      </c>
      <c r="F11" s="120">
        <v>18.73</v>
      </c>
      <c r="G11" s="120">
        <v>20.4</v>
      </c>
      <c r="H11" s="121" t="s">
        <v>194</v>
      </c>
      <c r="I11" s="122" t="s">
        <v>195</v>
      </c>
      <c r="J11" s="122" t="s">
        <v>196</v>
      </c>
      <c r="K11" s="122" t="s">
        <v>197</v>
      </c>
      <c r="L11" s="122" t="s">
        <v>198</v>
      </c>
      <c r="M11" s="9">
        <v>55</v>
      </c>
      <c r="N11" s="9" t="s">
        <v>55</v>
      </c>
    </row>
    <row r="12" spans="1:14" ht="12" customHeight="1">
      <c r="A12" s="9">
        <v>5</v>
      </c>
      <c r="B12" s="10" t="s">
        <v>74</v>
      </c>
      <c r="C12" s="81" t="s">
        <v>24</v>
      </c>
      <c r="D12" s="21">
        <v>86</v>
      </c>
      <c r="E12" s="119" t="s">
        <v>55</v>
      </c>
      <c r="F12" s="120">
        <v>21.36</v>
      </c>
      <c r="G12" s="120">
        <v>22.63</v>
      </c>
      <c r="H12" s="121" t="s">
        <v>199</v>
      </c>
      <c r="I12" s="122" t="s">
        <v>200</v>
      </c>
      <c r="J12" s="122" t="s">
        <v>201</v>
      </c>
      <c r="K12" s="122"/>
      <c r="L12" s="122"/>
      <c r="M12" s="9">
        <v>51</v>
      </c>
      <c r="N12" s="9" t="s">
        <v>55</v>
      </c>
    </row>
    <row r="13" spans="1:14" ht="12" customHeight="1">
      <c r="A13" s="9">
        <v>6</v>
      </c>
      <c r="B13" s="10" t="s">
        <v>73</v>
      </c>
      <c r="C13" s="81" t="s">
        <v>24</v>
      </c>
      <c r="D13" s="21">
        <v>85</v>
      </c>
      <c r="E13" s="119" t="s">
        <v>61</v>
      </c>
      <c r="F13" s="120">
        <v>23.64</v>
      </c>
      <c r="G13" s="120">
        <v>20.49</v>
      </c>
      <c r="H13" s="121" t="s">
        <v>202</v>
      </c>
      <c r="I13" s="122" t="s">
        <v>203</v>
      </c>
      <c r="J13" s="122" t="s">
        <v>204</v>
      </c>
      <c r="K13" s="122"/>
      <c r="L13" s="122"/>
      <c r="M13" s="9">
        <v>47</v>
      </c>
      <c r="N13" s="9" t="s">
        <v>55</v>
      </c>
    </row>
    <row r="14" spans="1:14" ht="12" customHeight="1">
      <c r="A14" s="9">
        <v>7</v>
      </c>
      <c r="B14" s="10" t="s">
        <v>76</v>
      </c>
      <c r="C14" s="81" t="s">
        <v>24</v>
      </c>
      <c r="D14" s="21">
        <v>82</v>
      </c>
      <c r="E14" s="119" t="s">
        <v>61</v>
      </c>
      <c r="F14" s="120">
        <v>21.05</v>
      </c>
      <c r="G14" s="120">
        <v>21.51</v>
      </c>
      <c r="H14" s="121" t="s">
        <v>205</v>
      </c>
      <c r="I14" s="122" t="s">
        <v>206</v>
      </c>
      <c r="J14" s="122" t="s">
        <v>207</v>
      </c>
      <c r="K14" s="122"/>
      <c r="L14" s="122"/>
      <c r="M14" s="9">
        <v>43</v>
      </c>
      <c r="N14" s="9" t="s">
        <v>55</v>
      </c>
    </row>
    <row r="15" spans="1:14" ht="12" customHeight="1">
      <c r="A15" s="9">
        <v>8</v>
      </c>
      <c r="B15" s="10" t="s">
        <v>89</v>
      </c>
      <c r="C15" s="81" t="s">
        <v>24</v>
      </c>
      <c r="D15" s="21">
        <v>78</v>
      </c>
      <c r="E15" s="119" t="s">
        <v>61</v>
      </c>
      <c r="F15" s="120">
        <v>25.22</v>
      </c>
      <c r="G15" s="120">
        <v>21.47</v>
      </c>
      <c r="H15" s="121" t="s">
        <v>208</v>
      </c>
      <c r="I15" s="122" t="s">
        <v>209</v>
      </c>
      <c r="J15" s="122" t="s">
        <v>198</v>
      </c>
      <c r="K15" s="122"/>
      <c r="L15" s="122"/>
      <c r="M15" s="9">
        <v>40</v>
      </c>
      <c r="N15" s="9" t="s">
        <v>55</v>
      </c>
    </row>
    <row r="16" spans="1:14" ht="12" customHeight="1">
      <c r="A16" s="9">
        <v>9</v>
      </c>
      <c r="B16" s="10" t="s">
        <v>62</v>
      </c>
      <c r="C16" s="81" t="s">
        <v>30</v>
      </c>
      <c r="D16" s="21">
        <v>87</v>
      </c>
      <c r="E16" s="119" t="s">
        <v>55</v>
      </c>
      <c r="F16" s="120">
        <v>21.25</v>
      </c>
      <c r="G16" s="120">
        <v>23.49</v>
      </c>
      <c r="H16" s="121" t="s">
        <v>210</v>
      </c>
      <c r="I16" s="122" t="s">
        <v>211</v>
      </c>
      <c r="J16" s="122"/>
      <c r="K16" s="122"/>
      <c r="L16" s="122"/>
      <c r="M16" s="9">
        <v>37</v>
      </c>
      <c r="N16" s="9" t="s">
        <v>59</v>
      </c>
    </row>
    <row r="17" spans="1:14" ht="12" customHeight="1">
      <c r="A17" s="9">
        <v>10</v>
      </c>
      <c r="B17" s="10" t="s">
        <v>64</v>
      </c>
      <c r="C17" s="81" t="s">
        <v>167</v>
      </c>
      <c r="D17" s="21">
        <v>89</v>
      </c>
      <c r="E17" s="119" t="s">
        <v>61</v>
      </c>
      <c r="F17" s="120">
        <v>24.13</v>
      </c>
      <c r="G17" s="120">
        <v>23.99</v>
      </c>
      <c r="H17" s="121" t="s">
        <v>212</v>
      </c>
      <c r="I17" s="122" t="s">
        <v>213</v>
      </c>
      <c r="J17" s="122"/>
      <c r="K17" s="122"/>
      <c r="L17" s="122"/>
      <c r="M17" s="9">
        <v>34</v>
      </c>
      <c r="N17" s="9" t="s">
        <v>59</v>
      </c>
    </row>
    <row r="18" spans="1:14" ht="12" customHeight="1">
      <c r="A18" s="9">
        <v>11</v>
      </c>
      <c r="B18" s="10" t="s">
        <v>68</v>
      </c>
      <c r="C18" s="81" t="s">
        <v>28</v>
      </c>
      <c r="D18" s="21">
        <v>82</v>
      </c>
      <c r="E18" s="119" t="s">
        <v>61</v>
      </c>
      <c r="F18" s="120">
        <v>22.56</v>
      </c>
      <c r="G18" s="120">
        <v>24.46</v>
      </c>
      <c r="H18" s="121" t="s">
        <v>214</v>
      </c>
      <c r="I18" s="122" t="s">
        <v>215</v>
      </c>
      <c r="J18" s="122"/>
      <c r="K18" s="122"/>
      <c r="L18" s="122"/>
      <c r="M18" s="9">
        <v>31</v>
      </c>
      <c r="N18" s="9" t="s">
        <v>59</v>
      </c>
    </row>
    <row r="19" spans="1:14" ht="12" customHeight="1">
      <c r="A19" s="9">
        <v>12</v>
      </c>
      <c r="B19" s="10" t="s">
        <v>58</v>
      </c>
      <c r="C19" s="81" t="s">
        <v>28</v>
      </c>
      <c r="D19" s="21">
        <v>90</v>
      </c>
      <c r="E19" s="119" t="s">
        <v>59</v>
      </c>
      <c r="F19" s="120">
        <v>21.64</v>
      </c>
      <c r="G19" s="120">
        <v>21.82</v>
      </c>
      <c r="H19" s="121" t="s">
        <v>216</v>
      </c>
      <c r="I19" s="122" t="s">
        <v>217</v>
      </c>
      <c r="J19" s="122"/>
      <c r="K19" s="122"/>
      <c r="L19" s="122"/>
      <c r="M19" s="9">
        <v>28</v>
      </c>
      <c r="N19" s="9" t="s">
        <v>59</v>
      </c>
    </row>
    <row r="20" spans="1:14" s="17" customFormat="1" ht="12" customHeight="1">
      <c r="A20" s="9">
        <v>13</v>
      </c>
      <c r="B20" s="10" t="s">
        <v>65</v>
      </c>
      <c r="C20" s="81" t="s">
        <v>28</v>
      </c>
      <c r="D20" s="21">
        <v>89</v>
      </c>
      <c r="E20" s="119" t="s">
        <v>59</v>
      </c>
      <c r="F20" s="120">
        <v>21.5</v>
      </c>
      <c r="G20" s="120">
        <v>23</v>
      </c>
      <c r="H20" s="121" t="s">
        <v>218</v>
      </c>
      <c r="I20" s="122" t="s">
        <v>219</v>
      </c>
      <c r="J20" s="122"/>
      <c r="K20" s="122"/>
      <c r="L20" s="122"/>
      <c r="M20" s="9">
        <v>26</v>
      </c>
      <c r="N20" s="9" t="s">
        <v>59</v>
      </c>
    </row>
    <row r="21" spans="1:14" s="17" customFormat="1" ht="12" customHeight="1">
      <c r="A21" s="9">
        <v>14</v>
      </c>
      <c r="B21" s="10" t="s">
        <v>79</v>
      </c>
      <c r="C21" s="81" t="s">
        <v>28</v>
      </c>
      <c r="D21" s="21">
        <v>87</v>
      </c>
      <c r="E21" s="119" t="s">
        <v>55</v>
      </c>
      <c r="F21" s="120">
        <v>25.4</v>
      </c>
      <c r="G21" s="120">
        <v>25.97</v>
      </c>
      <c r="H21" s="121" t="s">
        <v>220</v>
      </c>
      <c r="I21" s="122" t="s">
        <v>221</v>
      </c>
      <c r="J21" s="122"/>
      <c r="K21" s="122"/>
      <c r="L21" s="122"/>
      <c r="M21" s="9">
        <v>24</v>
      </c>
      <c r="N21" s="9" t="s">
        <v>59</v>
      </c>
    </row>
    <row r="22" spans="1:14" s="17" customFormat="1" ht="12" customHeight="1">
      <c r="A22" s="9">
        <v>15</v>
      </c>
      <c r="B22" s="10" t="s">
        <v>54</v>
      </c>
      <c r="C22" s="81" t="s">
        <v>11</v>
      </c>
      <c r="D22" s="21">
        <v>87</v>
      </c>
      <c r="E22" s="119" t="s">
        <v>55</v>
      </c>
      <c r="F22" s="120">
        <v>23.88</v>
      </c>
      <c r="G22" s="120">
        <v>24.73</v>
      </c>
      <c r="H22" s="121" t="s">
        <v>222</v>
      </c>
      <c r="I22" s="122" t="s">
        <v>223</v>
      </c>
      <c r="J22" s="122"/>
      <c r="K22" s="122"/>
      <c r="L22" s="122"/>
      <c r="M22" s="9">
        <v>22</v>
      </c>
      <c r="N22" s="9" t="s">
        <v>59</v>
      </c>
    </row>
    <row r="23" spans="1:14" s="17" customFormat="1" ht="12" customHeight="1" thickBot="1">
      <c r="A23" s="29">
        <v>16</v>
      </c>
      <c r="B23" s="31" t="s">
        <v>78</v>
      </c>
      <c r="C23" s="83" t="s">
        <v>11</v>
      </c>
      <c r="D23" s="30">
        <v>87</v>
      </c>
      <c r="E23" s="123" t="s">
        <v>59</v>
      </c>
      <c r="F23" s="124">
        <v>24.28</v>
      </c>
      <c r="G23" s="124">
        <v>25.17</v>
      </c>
      <c r="H23" s="125" t="s">
        <v>224</v>
      </c>
      <c r="I23" s="126" t="s">
        <v>225</v>
      </c>
      <c r="J23" s="122"/>
      <c r="K23" s="122"/>
      <c r="L23" s="122"/>
      <c r="M23" s="9">
        <v>20</v>
      </c>
      <c r="N23" s="9" t="s">
        <v>59</v>
      </c>
    </row>
    <row r="24" spans="1:14" ht="12" customHeight="1">
      <c r="A24" s="35">
        <v>17</v>
      </c>
      <c r="B24" s="37" t="s">
        <v>70</v>
      </c>
      <c r="C24" s="87" t="s">
        <v>30</v>
      </c>
      <c r="D24" s="36">
        <v>89</v>
      </c>
      <c r="E24" s="127" t="s">
        <v>59</v>
      </c>
      <c r="F24" s="128">
        <v>24.67</v>
      </c>
      <c r="G24" s="128">
        <v>27.57</v>
      </c>
      <c r="H24" s="129" t="s">
        <v>226</v>
      </c>
      <c r="I24" s="130"/>
      <c r="J24" s="122"/>
      <c r="K24" s="122"/>
      <c r="L24" s="122"/>
      <c r="M24" s="9">
        <v>18</v>
      </c>
      <c r="N24" s="9" t="s">
        <v>59</v>
      </c>
    </row>
    <row r="25" spans="1:14" ht="12" customHeight="1">
      <c r="A25" s="9">
        <v>18</v>
      </c>
      <c r="B25" s="10" t="s">
        <v>83</v>
      </c>
      <c r="C25" s="81" t="s">
        <v>19</v>
      </c>
      <c r="D25" s="21">
        <v>84</v>
      </c>
      <c r="E25" s="119" t="s">
        <v>59</v>
      </c>
      <c r="F25" s="120">
        <v>24.27</v>
      </c>
      <c r="G25" s="120">
        <v>29.64</v>
      </c>
      <c r="H25" s="121" t="s">
        <v>227</v>
      </c>
      <c r="I25" s="122"/>
      <c r="J25" s="122"/>
      <c r="K25" s="122"/>
      <c r="L25" s="122"/>
      <c r="M25" s="9">
        <v>16</v>
      </c>
      <c r="N25" s="9">
        <v>1</v>
      </c>
    </row>
    <row r="26" spans="1:14" ht="12" customHeight="1">
      <c r="A26" s="9">
        <v>19</v>
      </c>
      <c r="B26" s="10" t="s">
        <v>86</v>
      </c>
      <c r="C26" s="81" t="s">
        <v>10</v>
      </c>
      <c r="D26" s="21">
        <v>89</v>
      </c>
      <c r="E26" s="119" t="s">
        <v>59</v>
      </c>
      <c r="F26" s="120">
        <v>29</v>
      </c>
      <c r="G26" s="120">
        <v>24.94</v>
      </c>
      <c r="H26" s="121" t="s">
        <v>228</v>
      </c>
      <c r="I26" s="122"/>
      <c r="J26" s="122"/>
      <c r="K26" s="122"/>
      <c r="L26" s="122"/>
      <c r="M26" s="9">
        <v>14</v>
      </c>
      <c r="N26" s="9">
        <v>1</v>
      </c>
    </row>
    <row r="27" spans="1:14" ht="12" customHeight="1">
      <c r="A27" s="9">
        <v>20</v>
      </c>
      <c r="B27" s="10" t="s">
        <v>77</v>
      </c>
      <c r="C27" s="81" t="s">
        <v>168</v>
      </c>
      <c r="D27" s="21">
        <v>87</v>
      </c>
      <c r="E27" s="119" t="s">
        <v>59</v>
      </c>
      <c r="F27" s="120">
        <v>27.67</v>
      </c>
      <c r="G27" s="120">
        <v>31.78</v>
      </c>
      <c r="H27" s="121" t="s">
        <v>229</v>
      </c>
      <c r="I27" s="122"/>
      <c r="J27" s="122"/>
      <c r="K27" s="122"/>
      <c r="L27" s="122"/>
      <c r="M27" s="9">
        <v>12</v>
      </c>
      <c r="N27" s="9">
        <v>1</v>
      </c>
    </row>
    <row r="28" spans="1:14" ht="12" customHeight="1">
      <c r="A28" s="9">
        <v>21</v>
      </c>
      <c r="B28" s="10" t="s">
        <v>63</v>
      </c>
      <c r="C28" s="81" t="s">
        <v>167</v>
      </c>
      <c r="D28" s="21">
        <v>85</v>
      </c>
      <c r="E28" s="119" t="s">
        <v>55</v>
      </c>
      <c r="F28" s="120">
        <v>34.74</v>
      </c>
      <c r="G28" s="120">
        <v>31.01</v>
      </c>
      <c r="H28" s="121" t="s">
        <v>230</v>
      </c>
      <c r="I28" s="122"/>
      <c r="J28" s="122"/>
      <c r="K28" s="122"/>
      <c r="L28" s="122"/>
      <c r="M28" s="9">
        <v>10</v>
      </c>
      <c r="N28" s="9">
        <v>1</v>
      </c>
    </row>
    <row r="29" spans="1:14" ht="12" customHeight="1">
      <c r="A29" s="9">
        <v>22</v>
      </c>
      <c r="B29" s="10" t="s">
        <v>81</v>
      </c>
      <c r="C29" s="81" t="s">
        <v>23</v>
      </c>
      <c r="D29" s="21">
        <v>83</v>
      </c>
      <c r="E29" s="119" t="s">
        <v>61</v>
      </c>
      <c r="F29" s="120">
        <v>33.26</v>
      </c>
      <c r="G29" s="120">
        <v>34.8</v>
      </c>
      <c r="H29" s="121" t="s">
        <v>231</v>
      </c>
      <c r="I29" s="122"/>
      <c r="J29" s="122"/>
      <c r="K29" s="122"/>
      <c r="L29" s="122"/>
      <c r="M29" s="9">
        <v>9</v>
      </c>
      <c r="N29" s="9">
        <v>1</v>
      </c>
    </row>
    <row r="30" spans="1:14" ht="12" customHeight="1">
      <c r="A30" s="9">
        <v>23</v>
      </c>
      <c r="B30" s="10" t="s">
        <v>71</v>
      </c>
      <c r="C30" s="81" t="s">
        <v>19</v>
      </c>
      <c r="D30" s="21">
        <v>86</v>
      </c>
      <c r="E30" s="119" t="s">
        <v>59</v>
      </c>
      <c r="F30" s="120">
        <v>35.79</v>
      </c>
      <c r="G30" s="120">
        <v>33.93</v>
      </c>
      <c r="H30" s="121" t="s">
        <v>232</v>
      </c>
      <c r="I30" s="122"/>
      <c r="J30" s="122"/>
      <c r="K30" s="122"/>
      <c r="L30" s="122"/>
      <c r="M30" s="9">
        <v>8</v>
      </c>
      <c r="N30" s="9">
        <v>1</v>
      </c>
    </row>
    <row r="31" spans="1:14" ht="12" customHeight="1">
      <c r="A31" s="9">
        <v>24</v>
      </c>
      <c r="B31" s="10" t="s">
        <v>90</v>
      </c>
      <c r="C31" s="81" t="s">
        <v>28</v>
      </c>
      <c r="D31" s="21">
        <v>89</v>
      </c>
      <c r="E31" s="119" t="s">
        <v>59</v>
      </c>
      <c r="F31" s="120">
        <v>34.83</v>
      </c>
      <c r="G31" s="120">
        <v>36.39</v>
      </c>
      <c r="H31" s="121" t="s">
        <v>233</v>
      </c>
      <c r="I31" s="122"/>
      <c r="J31" s="122"/>
      <c r="K31" s="122"/>
      <c r="L31" s="122"/>
      <c r="M31" s="9">
        <v>7</v>
      </c>
      <c r="N31" s="9">
        <v>2</v>
      </c>
    </row>
    <row r="32" spans="1:14" ht="12" customHeight="1">
      <c r="A32" s="9">
        <v>25</v>
      </c>
      <c r="B32" s="10" t="s">
        <v>87</v>
      </c>
      <c r="C32" s="81" t="s">
        <v>14</v>
      </c>
      <c r="D32" s="21">
        <v>91</v>
      </c>
      <c r="E32" s="119">
        <v>1</v>
      </c>
      <c r="F32" s="120">
        <v>36.46</v>
      </c>
      <c r="G32" s="120">
        <v>35.77</v>
      </c>
      <c r="H32" s="121" t="s">
        <v>234</v>
      </c>
      <c r="I32" s="122"/>
      <c r="J32" s="122"/>
      <c r="K32" s="122"/>
      <c r="L32" s="122"/>
      <c r="M32" s="9">
        <v>6</v>
      </c>
      <c r="N32" s="9"/>
    </row>
    <row r="33" spans="1:14" ht="12" customHeight="1">
      <c r="A33" s="9">
        <v>26</v>
      </c>
      <c r="B33" s="10" t="s">
        <v>93</v>
      </c>
      <c r="C33" s="81" t="s">
        <v>28</v>
      </c>
      <c r="D33" s="21">
        <v>91</v>
      </c>
      <c r="E33" s="119" t="s">
        <v>59</v>
      </c>
      <c r="F33" s="120">
        <v>33.18</v>
      </c>
      <c r="G33" s="120">
        <v>41.85</v>
      </c>
      <c r="H33" s="121" t="s">
        <v>235</v>
      </c>
      <c r="I33" s="122"/>
      <c r="J33" s="122"/>
      <c r="K33" s="122"/>
      <c r="L33" s="122"/>
      <c r="M33" s="9">
        <v>5</v>
      </c>
      <c r="N33" s="9"/>
    </row>
    <row r="34" spans="1:14" ht="12" customHeight="1">
      <c r="A34" s="9">
        <v>27</v>
      </c>
      <c r="B34" s="10" t="s">
        <v>92</v>
      </c>
      <c r="C34" s="81" t="s">
        <v>19</v>
      </c>
      <c r="D34" s="21">
        <v>85</v>
      </c>
      <c r="E34" s="119" t="s">
        <v>59</v>
      </c>
      <c r="F34" s="120">
        <v>37.81</v>
      </c>
      <c r="G34" s="120">
        <v>39.14</v>
      </c>
      <c r="H34" s="121" t="s">
        <v>236</v>
      </c>
      <c r="I34" s="122"/>
      <c r="J34" s="122"/>
      <c r="K34" s="122"/>
      <c r="L34" s="122"/>
      <c r="M34" s="9">
        <v>4</v>
      </c>
      <c r="N34" s="9"/>
    </row>
    <row r="35" spans="1:14" ht="12" customHeight="1">
      <c r="A35" s="9">
        <v>28</v>
      </c>
      <c r="B35" s="10" t="s">
        <v>72</v>
      </c>
      <c r="C35" s="81" t="s">
        <v>28</v>
      </c>
      <c r="D35" s="21">
        <v>80</v>
      </c>
      <c r="E35" s="119" t="s">
        <v>59</v>
      </c>
      <c r="F35" s="120">
        <v>39.93</v>
      </c>
      <c r="G35" s="120">
        <v>37.73</v>
      </c>
      <c r="H35" s="121" t="s">
        <v>237</v>
      </c>
      <c r="I35" s="122"/>
      <c r="J35" s="122"/>
      <c r="K35" s="122"/>
      <c r="L35" s="122"/>
      <c r="M35" s="9">
        <v>3</v>
      </c>
      <c r="N35" s="9"/>
    </row>
    <row r="36" spans="1:14" ht="12" customHeight="1">
      <c r="A36" s="9">
        <v>29</v>
      </c>
      <c r="B36" s="10" t="s">
        <v>94</v>
      </c>
      <c r="C36" s="81" t="s">
        <v>28</v>
      </c>
      <c r="D36" s="21">
        <v>81</v>
      </c>
      <c r="E36" s="119" t="s">
        <v>59</v>
      </c>
      <c r="F36" s="120">
        <v>40.66</v>
      </c>
      <c r="G36" s="120">
        <v>45.89</v>
      </c>
      <c r="H36" s="121" t="s">
        <v>238</v>
      </c>
      <c r="I36" s="122"/>
      <c r="J36" s="122"/>
      <c r="K36" s="122"/>
      <c r="L36" s="122"/>
      <c r="M36" s="9">
        <v>2</v>
      </c>
      <c r="N36" s="9"/>
    </row>
    <row r="37" spans="1:14" ht="12" customHeight="1">
      <c r="A37" s="9">
        <v>30</v>
      </c>
      <c r="B37" s="10" t="s">
        <v>85</v>
      </c>
      <c r="C37" s="81" t="s">
        <v>19</v>
      </c>
      <c r="D37" s="21">
        <v>88</v>
      </c>
      <c r="E37" s="119" t="s">
        <v>59</v>
      </c>
      <c r="F37" s="121" t="s">
        <v>239</v>
      </c>
      <c r="G37" s="121" t="s">
        <v>240</v>
      </c>
      <c r="H37" s="121" t="s">
        <v>241</v>
      </c>
      <c r="I37" s="122"/>
      <c r="J37" s="122"/>
      <c r="K37" s="122"/>
      <c r="L37" s="122"/>
      <c r="M37" s="9">
        <v>1</v>
      </c>
      <c r="N37" s="9"/>
    </row>
    <row r="38" spans="2:5" ht="12.75">
      <c r="B38"/>
      <c r="C38" s="82"/>
      <c r="D38" s="7"/>
      <c r="E38" s="43"/>
    </row>
    <row r="39" spans="1:8" ht="12.75">
      <c r="A39" t="s">
        <v>44</v>
      </c>
      <c r="B39" s="3"/>
      <c r="C39"/>
      <c r="D39" s="13"/>
      <c r="E39" s="13"/>
      <c r="F39" s="3"/>
      <c r="G39" s="15" t="s">
        <v>45</v>
      </c>
      <c r="H39" s="6"/>
    </row>
    <row r="40" spans="2:8" ht="12.75">
      <c r="B40"/>
      <c r="C40"/>
      <c r="D40"/>
      <c r="E40" s="7"/>
      <c r="F40" s="7"/>
      <c r="G40" s="16"/>
      <c r="H40" s="6"/>
    </row>
    <row r="41" spans="1:8" ht="12.75">
      <c r="A41" t="s">
        <v>46</v>
      </c>
      <c r="B41" s="3"/>
      <c r="C41"/>
      <c r="D41" s="13"/>
      <c r="E41" s="13"/>
      <c r="F41" s="3"/>
      <c r="G41" s="15" t="s">
        <v>47</v>
      </c>
      <c r="H41" s="6"/>
    </row>
  </sheetData>
  <mergeCells count="4">
    <mergeCell ref="A1:N1"/>
    <mergeCell ref="A4:N4"/>
    <mergeCell ref="F6:H6"/>
    <mergeCell ref="A2:N2"/>
  </mergeCells>
  <printOptions/>
  <pageMargins left="0.24" right="0.17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4">
      <selection activeCell="I28" sqref="I28"/>
    </sheetView>
  </sheetViews>
  <sheetFormatPr defaultColWidth="9.00390625" defaultRowHeight="12.75"/>
  <cols>
    <col min="1" max="1" width="7.50390625" style="7" customWidth="1"/>
    <col min="2" max="2" width="25.375" style="0" customWidth="1"/>
    <col min="3" max="6" width="9.125" style="7" customWidth="1"/>
    <col min="7" max="7" width="13.125" style="0" customWidth="1"/>
  </cols>
  <sheetData>
    <row r="1" spans="1:11" ht="15.75">
      <c r="A1" s="92" t="s">
        <v>0</v>
      </c>
      <c r="B1" s="92"/>
      <c r="C1" s="92"/>
      <c r="D1" s="92"/>
      <c r="E1" s="92"/>
      <c r="F1" s="92"/>
      <c r="G1" s="92"/>
      <c r="H1" s="1"/>
      <c r="I1" s="1"/>
      <c r="J1" s="1"/>
      <c r="K1" s="1"/>
    </row>
    <row r="2" spans="1:9" ht="12.75">
      <c r="A2" s="20" t="s">
        <v>1</v>
      </c>
      <c r="B2" s="2"/>
      <c r="C2" s="3"/>
      <c r="D2" s="4"/>
      <c r="E2" s="4"/>
      <c r="F2" s="4"/>
      <c r="G2" s="6" t="s">
        <v>2</v>
      </c>
      <c r="H2" s="5"/>
      <c r="I2" s="6"/>
    </row>
    <row r="3" spans="1:8" ht="14.25" customHeight="1">
      <c r="A3" s="91" t="s">
        <v>3</v>
      </c>
      <c r="B3" s="91"/>
      <c r="C3" s="91"/>
      <c r="D3" s="91"/>
      <c r="E3" s="91"/>
      <c r="F3" s="91"/>
      <c r="G3" s="91"/>
      <c r="H3" s="12"/>
    </row>
    <row r="5" spans="1:8" ht="12.75">
      <c r="A5" s="90" t="s">
        <v>4</v>
      </c>
      <c r="B5" s="90" t="s">
        <v>5</v>
      </c>
      <c r="C5" s="93" t="s">
        <v>6</v>
      </c>
      <c r="D5" s="93"/>
      <c r="E5" s="93" t="s">
        <v>7</v>
      </c>
      <c r="F5" s="93"/>
      <c r="G5" s="90" t="s">
        <v>8</v>
      </c>
      <c r="H5" s="8"/>
    </row>
    <row r="6" spans="1:8" ht="12.75">
      <c r="A6" s="90"/>
      <c r="B6" s="90"/>
      <c r="C6" s="9" t="s">
        <v>42</v>
      </c>
      <c r="D6" s="9" t="s">
        <v>43</v>
      </c>
      <c r="E6" s="9" t="s">
        <v>42</v>
      </c>
      <c r="F6" s="9" t="s">
        <v>43</v>
      </c>
      <c r="G6" s="90"/>
      <c r="H6" s="8"/>
    </row>
    <row r="7" spans="1:7" ht="12.75">
      <c r="A7" s="9">
        <v>1</v>
      </c>
      <c r="B7" s="10" t="s">
        <v>38</v>
      </c>
      <c r="C7" s="9">
        <v>4</v>
      </c>
      <c r="D7" s="9">
        <v>216.4</v>
      </c>
      <c r="E7" s="9">
        <v>1</v>
      </c>
      <c r="F7" s="9">
        <v>593</v>
      </c>
      <c r="G7" s="9">
        <f aca="true" t="shared" si="0" ref="G7:G22">SUM(D7,F7)</f>
        <v>809.4</v>
      </c>
    </row>
    <row r="8" spans="1:7" ht="12.75">
      <c r="A8" s="9">
        <v>2</v>
      </c>
      <c r="B8" s="10" t="s">
        <v>35</v>
      </c>
      <c r="C8" s="9">
        <v>3</v>
      </c>
      <c r="D8" s="9">
        <v>262.5</v>
      </c>
      <c r="E8" s="9">
        <v>2</v>
      </c>
      <c r="F8" s="9">
        <v>211</v>
      </c>
      <c r="G8" s="9">
        <f t="shared" si="0"/>
        <v>473.5</v>
      </c>
    </row>
    <row r="9" spans="1:7" ht="12.75">
      <c r="A9" s="9">
        <v>3</v>
      </c>
      <c r="B9" s="10" t="s">
        <v>39</v>
      </c>
      <c r="C9" s="9">
        <v>2</v>
      </c>
      <c r="D9" s="9">
        <v>265.2</v>
      </c>
      <c r="E9" s="9">
        <v>3</v>
      </c>
      <c r="F9" s="9">
        <v>163</v>
      </c>
      <c r="G9" s="9">
        <f t="shared" si="0"/>
        <v>428.2</v>
      </c>
    </row>
    <row r="10" spans="1:7" ht="12" customHeight="1">
      <c r="A10" s="9">
        <v>4</v>
      </c>
      <c r="B10" s="10" t="s">
        <v>33</v>
      </c>
      <c r="C10" s="9">
        <v>1</v>
      </c>
      <c r="D10" s="9">
        <v>288</v>
      </c>
      <c r="E10" s="9">
        <v>9</v>
      </c>
      <c r="F10" s="9">
        <v>57</v>
      </c>
      <c r="G10" s="9">
        <f t="shared" si="0"/>
        <v>345</v>
      </c>
    </row>
    <row r="11" spans="1:7" ht="12.75">
      <c r="A11" s="9">
        <v>5</v>
      </c>
      <c r="B11" s="10" t="s">
        <v>19</v>
      </c>
      <c r="C11" s="9">
        <v>6</v>
      </c>
      <c r="D11" s="9">
        <v>177.5</v>
      </c>
      <c r="E11" s="9">
        <v>4</v>
      </c>
      <c r="F11" s="9">
        <v>123</v>
      </c>
      <c r="G11" s="9">
        <f t="shared" si="0"/>
        <v>300.5</v>
      </c>
    </row>
    <row r="12" spans="1:7" ht="12.75">
      <c r="A12" s="9">
        <v>6</v>
      </c>
      <c r="B12" s="10" t="s">
        <v>31</v>
      </c>
      <c r="C12" s="9">
        <v>5</v>
      </c>
      <c r="D12" s="9">
        <v>182.5</v>
      </c>
      <c r="E12" s="9">
        <v>8</v>
      </c>
      <c r="F12" s="9">
        <v>72</v>
      </c>
      <c r="G12" s="9">
        <f t="shared" si="0"/>
        <v>254.5</v>
      </c>
    </row>
    <row r="13" spans="1:7" ht="12.75">
      <c r="A13" s="9">
        <v>7</v>
      </c>
      <c r="B13" s="10" t="s">
        <v>37</v>
      </c>
      <c r="C13" s="9">
        <v>8</v>
      </c>
      <c r="D13" s="9">
        <v>48</v>
      </c>
      <c r="E13" s="9">
        <v>7</v>
      </c>
      <c r="F13" s="9">
        <v>89</v>
      </c>
      <c r="G13" s="9">
        <f t="shared" si="0"/>
        <v>137</v>
      </c>
    </row>
    <row r="14" spans="1:7" ht="12.75">
      <c r="A14" s="9">
        <v>7</v>
      </c>
      <c r="B14" s="10" t="s">
        <v>41</v>
      </c>
      <c r="C14" s="9">
        <v>7</v>
      </c>
      <c r="D14" s="9">
        <v>82</v>
      </c>
      <c r="E14" s="9">
        <v>10</v>
      </c>
      <c r="F14" s="9">
        <v>55</v>
      </c>
      <c r="G14" s="9">
        <f t="shared" si="0"/>
        <v>137</v>
      </c>
    </row>
    <row r="15" spans="1:7" ht="12.75">
      <c r="A15" s="9">
        <v>9</v>
      </c>
      <c r="B15" s="10" t="s">
        <v>9</v>
      </c>
      <c r="C15" s="9">
        <v>10</v>
      </c>
      <c r="D15" s="9">
        <v>21</v>
      </c>
      <c r="E15" s="9">
        <v>5</v>
      </c>
      <c r="F15" s="9">
        <v>102</v>
      </c>
      <c r="G15" s="9">
        <f t="shared" si="0"/>
        <v>123</v>
      </c>
    </row>
    <row r="16" spans="1:7" ht="12.75">
      <c r="A16" s="9">
        <v>10</v>
      </c>
      <c r="B16" s="10" t="s">
        <v>36</v>
      </c>
      <c r="C16" s="9">
        <v>10</v>
      </c>
      <c r="D16" s="9">
        <v>21</v>
      </c>
      <c r="E16" s="9">
        <v>6</v>
      </c>
      <c r="F16" s="9">
        <v>96</v>
      </c>
      <c r="G16" s="9">
        <f t="shared" si="0"/>
        <v>117</v>
      </c>
    </row>
    <row r="17" spans="1:7" ht="12.75">
      <c r="A17" s="9">
        <v>11</v>
      </c>
      <c r="B17" s="10" t="s">
        <v>40</v>
      </c>
      <c r="C17" s="9">
        <v>13</v>
      </c>
      <c r="D17" s="9">
        <v>13.2</v>
      </c>
      <c r="E17" s="9">
        <v>11</v>
      </c>
      <c r="F17" s="9">
        <v>44</v>
      </c>
      <c r="G17" s="9">
        <f t="shared" si="0"/>
        <v>57.2</v>
      </c>
    </row>
    <row r="18" spans="1:7" ht="12.75">
      <c r="A18" s="9">
        <v>12</v>
      </c>
      <c r="B18" s="10" t="s">
        <v>34</v>
      </c>
      <c r="C18" s="9">
        <v>12</v>
      </c>
      <c r="D18" s="9">
        <v>16</v>
      </c>
      <c r="E18" s="9">
        <v>12</v>
      </c>
      <c r="F18" s="9">
        <v>12</v>
      </c>
      <c r="G18" s="9">
        <f t="shared" si="0"/>
        <v>28</v>
      </c>
    </row>
    <row r="19" spans="1:7" ht="12.75">
      <c r="A19" s="9">
        <v>13</v>
      </c>
      <c r="B19" s="10" t="s">
        <v>21</v>
      </c>
      <c r="C19" s="9">
        <v>9</v>
      </c>
      <c r="D19" s="9">
        <v>21.2</v>
      </c>
      <c r="E19" s="9">
        <v>13</v>
      </c>
      <c r="F19" s="9">
        <v>5</v>
      </c>
      <c r="G19" s="9">
        <f t="shared" si="0"/>
        <v>26.2</v>
      </c>
    </row>
    <row r="20" spans="1:7" ht="12.75">
      <c r="A20" s="9">
        <v>14</v>
      </c>
      <c r="B20" s="10" t="s">
        <v>32</v>
      </c>
      <c r="C20" s="9">
        <v>13</v>
      </c>
      <c r="D20" s="9">
        <v>13.2</v>
      </c>
      <c r="E20" s="9">
        <v>14</v>
      </c>
      <c r="F20" s="9">
        <v>0</v>
      </c>
      <c r="G20" s="9">
        <f t="shared" si="0"/>
        <v>13.2</v>
      </c>
    </row>
    <row r="21" spans="1:7" ht="12.75">
      <c r="A21" s="9">
        <v>15</v>
      </c>
      <c r="B21" s="10" t="s">
        <v>18</v>
      </c>
      <c r="C21" s="9">
        <v>15</v>
      </c>
      <c r="D21" s="9">
        <v>0</v>
      </c>
      <c r="E21" s="9">
        <v>14</v>
      </c>
      <c r="F21" s="9">
        <v>0</v>
      </c>
      <c r="G21" s="9">
        <f t="shared" si="0"/>
        <v>0</v>
      </c>
    </row>
    <row r="22" spans="1:7" ht="12.75">
      <c r="A22" s="9">
        <v>15</v>
      </c>
      <c r="B22" s="10" t="s">
        <v>20</v>
      </c>
      <c r="C22" s="9">
        <v>15</v>
      </c>
      <c r="D22" s="9">
        <v>0</v>
      </c>
      <c r="E22" s="9">
        <v>14</v>
      </c>
      <c r="F22" s="9">
        <v>0</v>
      </c>
      <c r="G22" s="9">
        <f t="shared" si="0"/>
        <v>0</v>
      </c>
    </row>
    <row r="23" spans="1:7" ht="12.75">
      <c r="A23" s="19"/>
      <c r="B23" s="18"/>
      <c r="C23" s="19"/>
      <c r="D23" s="19"/>
      <c r="E23" s="19"/>
      <c r="F23" s="19"/>
      <c r="G23" s="19"/>
    </row>
    <row r="25" spans="1:7" ht="12.75">
      <c r="A25" s="15" t="s">
        <v>44</v>
      </c>
      <c r="B25" s="7"/>
      <c r="C25"/>
      <c r="D25" s="13"/>
      <c r="E25" s="13"/>
      <c r="F25" s="14"/>
      <c r="G25" s="15" t="s">
        <v>45</v>
      </c>
    </row>
    <row r="26" spans="2:7" ht="12.75">
      <c r="B26" s="7"/>
      <c r="C26"/>
      <c r="F26" s="16"/>
      <c r="G26" s="7"/>
    </row>
    <row r="27" spans="1:7" ht="12.75">
      <c r="A27" s="15" t="s">
        <v>46</v>
      </c>
      <c r="B27" s="7"/>
      <c r="C27"/>
      <c r="D27" s="13"/>
      <c r="E27" s="13"/>
      <c r="F27" s="14"/>
      <c r="G27" s="15" t="s">
        <v>47</v>
      </c>
    </row>
  </sheetData>
  <mergeCells count="7">
    <mergeCell ref="G5:G6"/>
    <mergeCell ref="A3:G3"/>
    <mergeCell ref="A1:G1"/>
    <mergeCell ref="C5:D5"/>
    <mergeCell ref="E5:F5"/>
    <mergeCell ref="B5:B6"/>
    <mergeCell ref="A5:A6"/>
  </mergeCells>
  <printOptions/>
  <pageMargins left="0.49" right="0.51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7">
      <selection activeCell="H19" sqref="H19"/>
    </sheetView>
  </sheetViews>
  <sheetFormatPr defaultColWidth="9.00390625" defaultRowHeight="12.75"/>
  <cols>
    <col min="1" max="1" width="5.625" style="7" customWidth="1"/>
    <col min="2" max="2" width="20.00390625" style="41" customWidth="1"/>
    <col min="3" max="3" width="16.00390625" style="3" customWidth="1"/>
    <col min="4" max="4" width="4.875" style="3" customWidth="1"/>
    <col min="5" max="5" width="7.125" style="41" customWidth="1"/>
    <col min="6" max="6" width="5.875" style="6" customWidth="1"/>
    <col min="7" max="7" width="3.50390625" style="0" customWidth="1"/>
    <col min="8" max="8" width="6.875" style="6" customWidth="1"/>
    <col min="9" max="9" width="2.875" style="0" customWidth="1"/>
    <col min="10" max="10" width="5.50390625" style="0" customWidth="1"/>
    <col min="11" max="11" width="2.125" style="0" customWidth="1"/>
    <col min="12" max="12" width="7.125" style="7" customWidth="1"/>
    <col min="13" max="13" width="8.375" style="7" customWidth="1"/>
  </cols>
  <sheetData>
    <row r="1" spans="1:13" ht="12.75">
      <c r="A1" s="94" t="s">
        <v>48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5.7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2.75">
      <c r="A3" s="2" t="s">
        <v>1</v>
      </c>
      <c r="B3" s="2"/>
      <c r="D3" s="2"/>
      <c r="E3" s="4"/>
      <c r="F3" s="4"/>
      <c r="G3" s="2"/>
      <c r="H3" s="5"/>
      <c r="J3" s="6"/>
      <c r="K3" s="6"/>
      <c r="M3" s="6" t="s">
        <v>2</v>
      </c>
    </row>
    <row r="4" spans="2:13" ht="14.25" customHeight="1">
      <c r="B4" s="91" t="s">
        <v>95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2:13" ht="12.75">
      <c r="B5" s="20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1" ht="12.75">
      <c r="A6" s="2" t="s">
        <v>96</v>
      </c>
      <c r="B6" s="20"/>
      <c r="D6" s="4"/>
      <c r="E6" s="4"/>
      <c r="F6" s="4"/>
      <c r="G6" s="4"/>
      <c r="H6" s="2"/>
      <c r="I6" s="5"/>
      <c r="K6" s="7"/>
    </row>
    <row r="7" spans="1:13" s="43" customFormat="1" ht="22.5" customHeight="1">
      <c r="A7" s="44" t="s">
        <v>42</v>
      </c>
      <c r="B7" s="44" t="s">
        <v>49</v>
      </c>
      <c r="C7" s="44" t="s">
        <v>50</v>
      </c>
      <c r="D7" s="44" t="s">
        <v>51</v>
      </c>
      <c r="E7" s="44" t="s">
        <v>52</v>
      </c>
      <c r="F7" s="96" t="s">
        <v>99</v>
      </c>
      <c r="G7" s="97"/>
      <c r="H7" s="96" t="s">
        <v>100</v>
      </c>
      <c r="I7" s="97"/>
      <c r="J7" s="96" t="s">
        <v>161</v>
      </c>
      <c r="K7" s="97"/>
      <c r="L7" s="44" t="s">
        <v>43</v>
      </c>
      <c r="M7" s="44" t="s">
        <v>98</v>
      </c>
    </row>
    <row r="8" spans="1:13" ht="12" customHeight="1">
      <c r="A8" s="9">
        <v>1</v>
      </c>
      <c r="B8" s="10" t="s">
        <v>64</v>
      </c>
      <c r="C8" s="10" t="s">
        <v>17</v>
      </c>
      <c r="D8" s="21">
        <v>89</v>
      </c>
      <c r="E8" s="21" t="s">
        <v>61</v>
      </c>
      <c r="F8" s="22" t="s">
        <v>56</v>
      </c>
      <c r="G8" s="23"/>
      <c r="H8" s="22" t="s">
        <v>56</v>
      </c>
      <c r="I8" s="24"/>
      <c r="J8" s="22" t="s">
        <v>56</v>
      </c>
      <c r="K8" s="24"/>
      <c r="L8" s="9">
        <v>100</v>
      </c>
      <c r="M8" s="9" t="s">
        <v>55</v>
      </c>
    </row>
    <row r="9" spans="1:13" ht="12" customHeight="1">
      <c r="A9" s="9">
        <v>2</v>
      </c>
      <c r="B9" s="10" t="s">
        <v>58</v>
      </c>
      <c r="C9" s="10" t="s">
        <v>28</v>
      </c>
      <c r="D9" s="21">
        <v>90</v>
      </c>
      <c r="E9" s="21" t="s">
        <v>59</v>
      </c>
      <c r="F9" s="22" t="s">
        <v>56</v>
      </c>
      <c r="G9" s="23"/>
      <c r="H9" s="22" t="s">
        <v>56</v>
      </c>
      <c r="I9" s="24"/>
      <c r="J9" s="22">
        <v>16.7</v>
      </c>
      <c r="K9" s="24"/>
      <c r="L9" s="9">
        <v>80</v>
      </c>
      <c r="M9" s="9" t="s">
        <v>55</v>
      </c>
    </row>
    <row r="10" spans="1:13" ht="12" customHeight="1">
      <c r="A10" s="9">
        <v>3</v>
      </c>
      <c r="B10" s="10" t="s">
        <v>54</v>
      </c>
      <c r="C10" s="10" t="s">
        <v>11</v>
      </c>
      <c r="D10" s="21">
        <v>87</v>
      </c>
      <c r="E10" s="21" t="s">
        <v>55</v>
      </c>
      <c r="F10" s="22" t="s">
        <v>56</v>
      </c>
      <c r="G10" s="23"/>
      <c r="H10" s="22">
        <v>16.4</v>
      </c>
      <c r="I10" s="24" t="s">
        <v>57</v>
      </c>
      <c r="J10" s="22">
        <v>14.8</v>
      </c>
      <c r="K10" s="24" t="s">
        <v>57</v>
      </c>
      <c r="L10" s="9">
        <v>65</v>
      </c>
      <c r="M10" s="9" t="s">
        <v>55</v>
      </c>
    </row>
    <row r="11" spans="1:13" ht="12" customHeight="1">
      <c r="A11" s="9">
        <v>4</v>
      </c>
      <c r="B11" s="26" t="s">
        <v>63</v>
      </c>
      <c r="C11" s="26" t="s">
        <v>17</v>
      </c>
      <c r="D11" s="25">
        <v>85</v>
      </c>
      <c r="E11" s="25" t="s">
        <v>55</v>
      </c>
      <c r="F11" s="27" t="s">
        <v>56</v>
      </c>
      <c r="G11" s="28"/>
      <c r="H11" s="22" t="s">
        <v>56</v>
      </c>
      <c r="I11" s="24"/>
      <c r="J11" s="22">
        <v>14.8</v>
      </c>
      <c r="K11" s="24"/>
      <c r="L11" s="9">
        <v>55</v>
      </c>
      <c r="M11" s="9" t="s">
        <v>55</v>
      </c>
    </row>
    <row r="12" spans="1:13" ht="12" customHeight="1">
      <c r="A12" s="9">
        <v>5</v>
      </c>
      <c r="B12" s="10" t="s">
        <v>62</v>
      </c>
      <c r="C12" s="10" t="s">
        <v>30</v>
      </c>
      <c r="D12" s="21">
        <v>87</v>
      </c>
      <c r="E12" s="21" t="s">
        <v>55</v>
      </c>
      <c r="F12" s="22" t="s">
        <v>56</v>
      </c>
      <c r="G12" s="23"/>
      <c r="H12" s="22" t="s">
        <v>56</v>
      </c>
      <c r="I12" s="24"/>
      <c r="J12" s="22">
        <v>14.4</v>
      </c>
      <c r="K12" s="24"/>
      <c r="L12" s="9">
        <v>51</v>
      </c>
      <c r="M12" s="9" t="s">
        <v>55</v>
      </c>
    </row>
    <row r="13" spans="1:13" ht="12" customHeight="1" thickBot="1">
      <c r="A13" s="29">
        <v>6</v>
      </c>
      <c r="B13" s="31" t="s">
        <v>60</v>
      </c>
      <c r="C13" s="31" t="s">
        <v>17</v>
      </c>
      <c r="D13" s="30">
        <v>65</v>
      </c>
      <c r="E13" s="30" t="s">
        <v>61</v>
      </c>
      <c r="F13" s="32" t="s">
        <v>56</v>
      </c>
      <c r="G13" s="33"/>
      <c r="H13" s="32" t="s">
        <v>56</v>
      </c>
      <c r="I13" s="34"/>
      <c r="J13" s="32">
        <v>10.2</v>
      </c>
      <c r="K13" s="34" t="s">
        <v>67</v>
      </c>
      <c r="L13" s="9">
        <v>47</v>
      </c>
      <c r="M13" s="9" t="s">
        <v>55</v>
      </c>
    </row>
    <row r="14" spans="1:13" ht="12" customHeight="1">
      <c r="A14" s="35">
        <v>7</v>
      </c>
      <c r="B14" s="37" t="s">
        <v>65</v>
      </c>
      <c r="C14" s="37" t="s">
        <v>28</v>
      </c>
      <c r="D14" s="36">
        <v>89</v>
      </c>
      <c r="E14" s="36" t="s">
        <v>59</v>
      </c>
      <c r="F14" s="38">
        <v>16</v>
      </c>
      <c r="G14" s="39"/>
      <c r="H14" s="38">
        <v>16.4</v>
      </c>
      <c r="I14" s="40" t="s">
        <v>57</v>
      </c>
      <c r="J14" s="38"/>
      <c r="K14" s="69"/>
      <c r="L14" s="9">
        <v>43</v>
      </c>
      <c r="M14" s="9" t="s">
        <v>55</v>
      </c>
    </row>
    <row r="15" spans="1:13" ht="12" customHeight="1">
      <c r="A15" s="9">
        <v>8</v>
      </c>
      <c r="B15" s="10" t="s">
        <v>66</v>
      </c>
      <c r="C15" s="10" t="s">
        <v>23</v>
      </c>
      <c r="D15" s="21">
        <v>87</v>
      </c>
      <c r="E15" s="21" t="s">
        <v>55</v>
      </c>
      <c r="F15" s="22" t="s">
        <v>56</v>
      </c>
      <c r="G15" s="23"/>
      <c r="H15" s="22">
        <v>16.4</v>
      </c>
      <c r="I15" s="24" t="s">
        <v>67</v>
      </c>
      <c r="J15" s="22"/>
      <c r="K15" s="42"/>
      <c r="L15" s="9">
        <v>40</v>
      </c>
      <c r="M15" s="9" t="s">
        <v>55</v>
      </c>
    </row>
    <row r="16" spans="1:16" ht="12" customHeight="1">
      <c r="A16" s="9">
        <v>9</v>
      </c>
      <c r="B16" s="10" t="s">
        <v>68</v>
      </c>
      <c r="C16" s="10" t="s">
        <v>28</v>
      </c>
      <c r="D16" s="21">
        <v>82</v>
      </c>
      <c r="E16" s="21" t="s">
        <v>61</v>
      </c>
      <c r="F16" s="22" t="s">
        <v>56</v>
      </c>
      <c r="G16" s="23"/>
      <c r="H16" s="22">
        <v>15.9</v>
      </c>
      <c r="I16" s="24" t="s">
        <v>57</v>
      </c>
      <c r="J16" s="22"/>
      <c r="K16" s="42"/>
      <c r="L16" s="9">
        <v>37</v>
      </c>
      <c r="M16" s="9" t="s">
        <v>59</v>
      </c>
      <c r="P16" t="s">
        <v>160</v>
      </c>
    </row>
    <row r="17" spans="1:13" ht="12" customHeight="1">
      <c r="A17" s="9">
        <v>10</v>
      </c>
      <c r="B17" s="10" t="s">
        <v>69</v>
      </c>
      <c r="C17" s="10" t="s">
        <v>26</v>
      </c>
      <c r="D17" s="21">
        <v>84</v>
      </c>
      <c r="E17" s="21" t="s">
        <v>61</v>
      </c>
      <c r="F17" s="22" t="s">
        <v>56</v>
      </c>
      <c r="G17" s="23"/>
      <c r="H17" s="22">
        <v>15.9</v>
      </c>
      <c r="I17" s="24" t="s">
        <v>67</v>
      </c>
      <c r="J17" s="22"/>
      <c r="K17" s="42"/>
      <c r="L17" s="9">
        <v>34</v>
      </c>
      <c r="M17" s="9" t="s">
        <v>59</v>
      </c>
    </row>
    <row r="18" spans="1:13" ht="12" customHeight="1">
      <c r="A18" s="9">
        <v>11</v>
      </c>
      <c r="B18" s="10" t="s">
        <v>70</v>
      </c>
      <c r="C18" s="10" t="s">
        <v>30</v>
      </c>
      <c r="D18" s="21">
        <v>89</v>
      </c>
      <c r="E18" s="21" t="s">
        <v>59</v>
      </c>
      <c r="F18" s="22" t="s">
        <v>56</v>
      </c>
      <c r="G18" s="23"/>
      <c r="H18" s="22">
        <v>14.9</v>
      </c>
      <c r="I18" s="24" t="s">
        <v>57</v>
      </c>
      <c r="J18" s="22"/>
      <c r="K18" s="42"/>
      <c r="L18" s="9">
        <v>31</v>
      </c>
      <c r="M18" s="9" t="s">
        <v>59</v>
      </c>
    </row>
    <row r="19" spans="1:13" ht="12" customHeight="1">
      <c r="A19" s="9">
        <v>12</v>
      </c>
      <c r="B19" s="10" t="s">
        <v>71</v>
      </c>
      <c r="C19" s="10" t="s">
        <v>19</v>
      </c>
      <c r="D19" s="21">
        <v>86</v>
      </c>
      <c r="E19" s="21" t="s">
        <v>59</v>
      </c>
      <c r="F19" s="22">
        <v>16</v>
      </c>
      <c r="G19" s="23" t="s">
        <v>57</v>
      </c>
      <c r="H19" s="22">
        <v>14.9</v>
      </c>
      <c r="I19" s="24"/>
      <c r="J19" s="22"/>
      <c r="K19" s="42"/>
      <c r="L19" s="9">
        <v>28</v>
      </c>
      <c r="M19" s="9" t="s">
        <v>59</v>
      </c>
    </row>
    <row r="20" spans="1:14" s="17" customFormat="1" ht="12" customHeight="1">
      <c r="A20" s="9">
        <v>13</v>
      </c>
      <c r="B20" s="10" t="s">
        <v>72</v>
      </c>
      <c r="C20" s="10" t="s">
        <v>28</v>
      </c>
      <c r="D20" s="21">
        <v>80</v>
      </c>
      <c r="E20" s="21" t="s">
        <v>59</v>
      </c>
      <c r="F20" s="22" t="s">
        <v>56</v>
      </c>
      <c r="G20" s="23"/>
      <c r="H20" s="22">
        <v>14.9</v>
      </c>
      <c r="I20" s="24" t="s">
        <v>67</v>
      </c>
      <c r="J20" s="22"/>
      <c r="K20" s="42"/>
      <c r="L20" s="9">
        <v>25</v>
      </c>
      <c r="M20" s="9" t="s">
        <v>59</v>
      </c>
      <c r="N20"/>
    </row>
    <row r="21" spans="1:14" s="17" customFormat="1" ht="12" customHeight="1">
      <c r="A21" s="9">
        <v>13</v>
      </c>
      <c r="B21" s="10" t="s">
        <v>73</v>
      </c>
      <c r="C21" s="10" t="s">
        <v>25</v>
      </c>
      <c r="D21" s="21">
        <v>85</v>
      </c>
      <c r="E21" s="21" t="s">
        <v>61</v>
      </c>
      <c r="F21" s="22" t="s">
        <v>56</v>
      </c>
      <c r="G21" s="23"/>
      <c r="H21" s="22">
        <v>14.9</v>
      </c>
      <c r="I21" s="24" t="s">
        <v>67</v>
      </c>
      <c r="J21" s="22"/>
      <c r="K21" s="42"/>
      <c r="L21" s="9">
        <v>25</v>
      </c>
      <c r="M21" s="9" t="s">
        <v>59</v>
      </c>
      <c r="N21"/>
    </row>
    <row r="22" spans="1:14" s="17" customFormat="1" ht="12" customHeight="1">
      <c r="A22" s="9">
        <v>15</v>
      </c>
      <c r="B22" s="10" t="s">
        <v>74</v>
      </c>
      <c r="C22" s="10" t="s">
        <v>24</v>
      </c>
      <c r="D22" s="21">
        <v>86</v>
      </c>
      <c r="E22" s="21" t="s">
        <v>55</v>
      </c>
      <c r="F22" s="22">
        <v>15.5</v>
      </c>
      <c r="G22" s="23" t="s">
        <v>57</v>
      </c>
      <c r="H22" s="22">
        <v>14.9</v>
      </c>
      <c r="I22" s="24" t="s">
        <v>67</v>
      </c>
      <c r="J22" s="22"/>
      <c r="K22" s="42"/>
      <c r="L22" s="9">
        <v>22</v>
      </c>
      <c r="M22" s="9" t="s">
        <v>59</v>
      </c>
      <c r="N22"/>
    </row>
    <row r="23" spans="1:14" s="17" customFormat="1" ht="12" customHeight="1" thickBot="1">
      <c r="A23" s="29">
        <v>16</v>
      </c>
      <c r="B23" s="31" t="s">
        <v>75</v>
      </c>
      <c r="C23" s="31" t="s">
        <v>17</v>
      </c>
      <c r="D23" s="30">
        <v>83</v>
      </c>
      <c r="E23" s="30" t="s">
        <v>61</v>
      </c>
      <c r="F23" s="32">
        <v>16</v>
      </c>
      <c r="G23" s="33" t="s">
        <v>57</v>
      </c>
      <c r="H23" s="32">
        <v>12.8</v>
      </c>
      <c r="I23" s="34" t="s">
        <v>67</v>
      </c>
      <c r="J23" s="22"/>
      <c r="K23" s="42"/>
      <c r="L23" s="9">
        <v>20</v>
      </c>
      <c r="M23" s="9" t="s">
        <v>59</v>
      </c>
      <c r="N23"/>
    </row>
    <row r="24" spans="1:13" ht="12" customHeight="1">
      <c r="A24" s="35">
        <v>17</v>
      </c>
      <c r="B24" s="37" t="s">
        <v>76</v>
      </c>
      <c r="C24" s="37" t="s">
        <v>26</v>
      </c>
      <c r="D24" s="36">
        <v>82</v>
      </c>
      <c r="E24" s="36" t="s">
        <v>61</v>
      </c>
      <c r="F24" s="38">
        <v>15</v>
      </c>
      <c r="G24" s="39" t="s">
        <v>57</v>
      </c>
      <c r="H24" s="38"/>
      <c r="I24" s="39"/>
      <c r="J24" s="22"/>
      <c r="K24" s="42"/>
      <c r="L24" s="9">
        <v>16</v>
      </c>
      <c r="M24" s="9" t="s">
        <v>59</v>
      </c>
    </row>
    <row r="25" spans="1:13" ht="12" customHeight="1">
      <c r="A25" s="9">
        <v>17</v>
      </c>
      <c r="B25" s="10" t="s">
        <v>77</v>
      </c>
      <c r="C25" s="10" t="s">
        <v>15</v>
      </c>
      <c r="D25" s="21">
        <v>87</v>
      </c>
      <c r="E25" s="21" t="s">
        <v>59</v>
      </c>
      <c r="F25" s="22">
        <v>15</v>
      </c>
      <c r="G25" s="23" t="s">
        <v>57</v>
      </c>
      <c r="H25" s="38"/>
      <c r="I25" s="39"/>
      <c r="J25" s="22"/>
      <c r="K25" s="42"/>
      <c r="L25" s="9">
        <v>16</v>
      </c>
      <c r="M25" s="9" t="s">
        <v>59</v>
      </c>
    </row>
    <row r="26" spans="1:13" ht="12" customHeight="1">
      <c r="A26" s="9">
        <v>17</v>
      </c>
      <c r="B26" s="10" t="s">
        <v>78</v>
      </c>
      <c r="C26" s="10" t="s">
        <v>11</v>
      </c>
      <c r="D26" s="21">
        <v>87</v>
      </c>
      <c r="E26" s="21" t="s">
        <v>59</v>
      </c>
      <c r="F26" s="22">
        <v>15</v>
      </c>
      <c r="G26" s="23" t="s">
        <v>57</v>
      </c>
      <c r="H26" s="38"/>
      <c r="I26" s="39"/>
      <c r="J26" s="22"/>
      <c r="K26" s="42"/>
      <c r="L26" s="9">
        <v>16</v>
      </c>
      <c r="M26" s="9" t="s">
        <v>59</v>
      </c>
    </row>
    <row r="27" spans="1:13" ht="12" customHeight="1">
      <c r="A27" s="9">
        <v>20</v>
      </c>
      <c r="B27" s="10" t="s">
        <v>79</v>
      </c>
      <c r="C27" s="10" t="s">
        <v>28</v>
      </c>
      <c r="D27" s="21">
        <v>87</v>
      </c>
      <c r="E27" s="21" t="s">
        <v>55</v>
      </c>
      <c r="F27" s="22">
        <v>15</v>
      </c>
      <c r="G27" s="23"/>
      <c r="H27" s="38"/>
      <c r="I27" s="39"/>
      <c r="J27" s="22"/>
      <c r="K27" s="42"/>
      <c r="L27" s="9">
        <v>12</v>
      </c>
      <c r="M27" s="9" t="s">
        <v>59</v>
      </c>
    </row>
    <row r="28" spans="1:13" ht="12" customHeight="1">
      <c r="A28" s="9">
        <v>21</v>
      </c>
      <c r="B28" s="10" t="s">
        <v>80</v>
      </c>
      <c r="C28" s="10" t="s">
        <v>17</v>
      </c>
      <c r="D28" s="21">
        <v>85</v>
      </c>
      <c r="E28" s="21" t="s">
        <v>61</v>
      </c>
      <c r="F28" s="22">
        <v>11.5</v>
      </c>
      <c r="G28" s="23" t="s">
        <v>67</v>
      </c>
      <c r="H28" s="38"/>
      <c r="I28" s="39"/>
      <c r="J28" s="22"/>
      <c r="K28" s="42"/>
      <c r="L28" s="9">
        <v>10</v>
      </c>
      <c r="M28" s="9" t="s">
        <v>59</v>
      </c>
    </row>
    <row r="29" spans="1:13" ht="12" customHeight="1">
      <c r="A29" s="9">
        <v>22</v>
      </c>
      <c r="B29" s="10" t="s">
        <v>81</v>
      </c>
      <c r="C29" s="10" t="s">
        <v>23</v>
      </c>
      <c r="D29" s="21">
        <v>83</v>
      </c>
      <c r="E29" s="21" t="s">
        <v>61</v>
      </c>
      <c r="F29" s="22">
        <v>10.5</v>
      </c>
      <c r="G29" s="23" t="s">
        <v>57</v>
      </c>
      <c r="H29" s="38"/>
      <c r="I29" s="39"/>
      <c r="J29" s="22"/>
      <c r="K29" s="42"/>
      <c r="L29" s="9">
        <v>8</v>
      </c>
      <c r="M29" s="9">
        <v>1</v>
      </c>
    </row>
    <row r="30" spans="1:13" ht="12" customHeight="1">
      <c r="A30" s="9">
        <v>22</v>
      </c>
      <c r="B30" s="10" t="s">
        <v>82</v>
      </c>
      <c r="C30" s="10" t="s">
        <v>21</v>
      </c>
      <c r="D30" s="21">
        <v>84</v>
      </c>
      <c r="E30" s="21" t="s">
        <v>59</v>
      </c>
      <c r="F30" s="22">
        <v>10.5</v>
      </c>
      <c r="G30" s="23" t="s">
        <v>57</v>
      </c>
      <c r="H30" s="38"/>
      <c r="I30" s="39"/>
      <c r="J30" s="22"/>
      <c r="K30" s="42"/>
      <c r="L30" s="9">
        <v>8</v>
      </c>
      <c r="M30" s="9">
        <v>1</v>
      </c>
    </row>
    <row r="31" spans="1:13" ht="12" customHeight="1">
      <c r="A31" s="9">
        <v>22</v>
      </c>
      <c r="B31" s="10" t="s">
        <v>83</v>
      </c>
      <c r="C31" s="10" t="s">
        <v>19</v>
      </c>
      <c r="D31" s="21">
        <v>84</v>
      </c>
      <c r="E31" s="21" t="s">
        <v>59</v>
      </c>
      <c r="F31" s="22">
        <v>10.5</v>
      </c>
      <c r="G31" s="23" t="s">
        <v>57</v>
      </c>
      <c r="H31" s="38"/>
      <c r="I31" s="39"/>
      <c r="J31" s="22"/>
      <c r="K31" s="42"/>
      <c r="L31" s="9">
        <v>8</v>
      </c>
      <c r="M31" s="9">
        <v>1</v>
      </c>
    </row>
    <row r="32" spans="1:13" ht="12" customHeight="1">
      <c r="A32" s="9">
        <v>25</v>
      </c>
      <c r="B32" s="10" t="s">
        <v>84</v>
      </c>
      <c r="C32" s="10" t="s">
        <v>26</v>
      </c>
      <c r="D32" s="21">
        <v>86</v>
      </c>
      <c r="E32" s="21" t="s">
        <v>59</v>
      </c>
      <c r="F32" s="22">
        <v>10.5</v>
      </c>
      <c r="G32" s="23"/>
      <c r="H32" s="38"/>
      <c r="I32" s="39"/>
      <c r="J32" s="22"/>
      <c r="K32" s="42"/>
      <c r="L32" s="9">
        <v>5</v>
      </c>
      <c r="M32" s="9">
        <v>1</v>
      </c>
    </row>
    <row r="33" spans="1:13" ht="12" customHeight="1">
      <c r="A33" s="9">
        <v>25</v>
      </c>
      <c r="B33" s="10" t="s">
        <v>85</v>
      </c>
      <c r="C33" s="10" t="s">
        <v>19</v>
      </c>
      <c r="D33" s="21">
        <v>88</v>
      </c>
      <c r="E33" s="21" t="s">
        <v>59</v>
      </c>
      <c r="F33" s="22">
        <v>10.5</v>
      </c>
      <c r="G33" s="23"/>
      <c r="H33" s="38"/>
      <c r="I33" s="39"/>
      <c r="J33" s="22"/>
      <c r="K33" s="42"/>
      <c r="L33" s="9">
        <v>5</v>
      </c>
      <c r="M33" s="9">
        <v>1</v>
      </c>
    </row>
    <row r="34" spans="1:13" ht="12" customHeight="1">
      <c r="A34" s="9">
        <v>25</v>
      </c>
      <c r="B34" s="10" t="s">
        <v>86</v>
      </c>
      <c r="C34" s="10" t="s">
        <v>10</v>
      </c>
      <c r="D34" s="21">
        <v>89</v>
      </c>
      <c r="E34" s="21" t="s">
        <v>59</v>
      </c>
      <c r="F34" s="22">
        <v>10.5</v>
      </c>
      <c r="G34" s="23"/>
      <c r="H34" s="38"/>
      <c r="I34" s="39"/>
      <c r="J34" s="22"/>
      <c r="K34" s="42"/>
      <c r="L34" s="9">
        <v>5</v>
      </c>
      <c r="M34" s="9">
        <v>1</v>
      </c>
    </row>
    <row r="35" spans="1:13" ht="12" customHeight="1">
      <c r="A35" s="9">
        <v>28</v>
      </c>
      <c r="B35" s="10" t="s">
        <v>87</v>
      </c>
      <c r="C35" s="10" t="s">
        <v>14</v>
      </c>
      <c r="D35" s="21">
        <v>91</v>
      </c>
      <c r="E35" s="21">
        <v>1</v>
      </c>
      <c r="F35" s="22">
        <v>10.5</v>
      </c>
      <c r="G35" s="23" t="s">
        <v>67</v>
      </c>
      <c r="H35" s="38"/>
      <c r="I35" s="39"/>
      <c r="J35" s="22"/>
      <c r="K35" s="42"/>
      <c r="L35" s="9">
        <v>2.5</v>
      </c>
      <c r="M35" s="9">
        <v>2</v>
      </c>
    </row>
    <row r="36" spans="1:13" ht="12" customHeight="1">
      <c r="A36" s="9">
        <v>28</v>
      </c>
      <c r="B36" s="10" t="s">
        <v>88</v>
      </c>
      <c r="C36" s="10" t="s">
        <v>27</v>
      </c>
      <c r="D36" s="21">
        <v>87</v>
      </c>
      <c r="E36" s="21" t="s">
        <v>55</v>
      </c>
      <c r="F36" s="22">
        <v>10.5</v>
      </c>
      <c r="G36" s="23" t="s">
        <v>67</v>
      </c>
      <c r="H36" s="38"/>
      <c r="I36" s="39"/>
      <c r="J36" s="22"/>
      <c r="K36" s="42"/>
      <c r="L36" s="9">
        <v>2.5</v>
      </c>
      <c r="M36" s="9">
        <v>2</v>
      </c>
    </row>
    <row r="37" spans="1:13" ht="12.75">
      <c r="A37" s="9">
        <v>30</v>
      </c>
      <c r="B37" s="10" t="s">
        <v>89</v>
      </c>
      <c r="C37" s="10" t="s">
        <v>24</v>
      </c>
      <c r="D37" s="21">
        <v>78</v>
      </c>
      <c r="E37" s="21" t="s">
        <v>61</v>
      </c>
      <c r="F37" s="22">
        <v>10.3</v>
      </c>
      <c r="G37" s="23"/>
      <c r="H37" s="38"/>
      <c r="I37" s="39"/>
      <c r="J37" s="22"/>
      <c r="K37" s="42"/>
      <c r="L37" s="9">
        <v>1</v>
      </c>
      <c r="M37" s="9"/>
    </row>
    <row r="38" spans="1:13" ht="12.75">
      <c r="A38" s="9">
        <v>31</v>
      </c>
      <c r="B38" s="10" t="s">
        <v>90</v>
      </c>
      <c r="C38" s="10" t="s">
        <v>28</v>
      </c>
      <c r="D38" s="21">
        <v>89</v>
      </c>
      <c r="E38" s="21" t="s">
        <v>59</v>
      </c>
      <c r="F38" s="22">
        <v>8.5</v>
      </c>
      <c r="G38" s="23" t="s">
        <v>67</v>
      </c>
      <c r="H38" s="38"/>
      <c r="I38" s="39"/>
      <c r="J38" s="22"/>
      <c r="K38" s="42"/>
      <c r="L38" s="9"/>
      <c r="M38" s="9"/>
    </row>
    <row r="39" spans="1:13" ht="12.75">
      <c r="A39" s="9">
        <v>31</v>
      </c>
      <c r="B39" s="10" t="s">
        <v>91</v>
      </c>
      <c r="C39" s="10" t="s">
        <v>19</v>
      </c>
      <c r="D39" s="21">
        <v>83</v>
      </c>
      <c r="E39" s="21" t="s">
        <v>55</v>
      </c>
      <c r="F39" s="22">
        <v>8.5</v>
      </c>
      <c r="G39" s="23" t="s">
        <v>67</v>
      </c>
      <c r="H39" s="38"/>
      <c r="I39" s="39"/>
      <c r="J39" s="22"/>
      <c r="K39" s="42"/>
      <c r="L39" s="9"/>
      <c r="M39" s="9"/>
    </row>
    <row r="40" spans="1:13" ht="12.75">
      <c r="A40" s="9">
        <v>33</v>
      </c>
      <c r="B40" s="10" t="s">
        <v>92</v>
      </c>
      <c r="C40" s="10" t="s">
        <v>19</v>
      </c>
      <c r="D40" s="21">
        <v>85</v>
      </c>
      <c r="E40" s="21" t="s">
        <v>59</v>
      </c>
      <c r="F40" s="22">
        <v>8</v>
      </c>
      <c r="G40" s="23"/>
      <c r="H40" s="38"/>
      <c r="I40" s="39"/>
      <c r="J40" s="22"/>
      <c r="K40" s="42"/>
      <c r="L40" s="9"/>
      <c r="M40" s="9"/>
    </row>
    <row r="41" spans="1:13" ht="12.75">
      <c r="A41" s="9">
        <v>34</v>
      </c>
      <c r="B41" s="10" t="s">
        <v>93</v>
      </c>
      <c r="C41" s="10" t="s">
        <v>28</v>
      </c>
      <c r="D41" s="21">
        <v>91</v>
      </c>
      <c r="E41" s="21" t="s">
        <v>59</v>
      </c>
      <c r="F41" s="22">
        <v>8</v>
      </c>
      <c r="G41" s="23" t="s">
        <v>67</v>
      </c>
      <c r="H41" s="38"/>
      <c r="I41" s="39"/>
      <c r="J41" s="22"/>
      <c r="K41" s="42"/>
      <c r="L41" s="9"/>
      <c r="M41" s="9"/>
    </row>
    <row r="42" spans="1:13" ht="12.75">
      <c r="A42" s="9">
        <v>35</v>
      </c>
      <c r="B42" s="10" t="s">
        <v>94</v>
      </c>
      <c r="C42" s="10" t="s">
        <v>28</v>
      </c>
      <c r="D42" s="21">
        <v>81</v>
      </c>
      <c r="E42" s="21" t="s">
        <v>59</v>
      </c>
      <c r="F42" s="22">
        <v>7.5</v>
      </c>
      <c r="G42" s="23"/>
      <c r="H42" s="38"/>
      <c r="I42" s="39"/>
      <c r="J42" s="22"/>
      <c r="K42" s="42"/>
      <c r="L42" s="9"/>
      <c r="M42" s="9"/>
    </row>
    <row r="43" spans="2:5" ht="12.75">
      <c r="B43"/>
      <c r="C43" s="7"/>
      <c r="D43" s="7"/>
      <c r="E43" s="16"/>
    </row>
    <row r="44" spans="1:5" ht="12.75">
      <c r="A44" t="s">
        <v>97</v>
      </c>
      <c r="B44" s="13"/>
      <c r="C44" s="13"/>
      <c r="E44" s="15" t="s">
        <v>45</v>
      </c>
    </row>
    <row r="45" spans="2:5" ht="12.75">
      <c r="B45"/>
      <c r="C45" s="7"/>
      <c r="D45" s="7"/>
      <c r="E45" s="16"/>
    </row>
    <row r="46" spans="1:5" ht="12.75">
      <c r="A46" t="s">
        <v>46</v>
      </c>
      <c r="B46" s="13"/>
      <c r="C46" s="13"/>
      <c r="E46" s="15" t="s">
        <v>47</v>
      </c>
    </row>
  </sheetData>
  <mergeCells count="6">
    <mergeCell ref="A1:M1"/>
    <mergeCell ref="A2:M2"/>
    <mergeCell ref="B4:M4"/>
    <mergeCell ref="F7:G7"/>
    <mergeCell ref="H7:I7"/>
    <mergeCell ref="J7:K7"/>
  </mergeCells>
  <printOptions/>
  <pageMargins left="0.51" right="0.3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J9" sqref="J9"/>
    </sheetView>
  </sheetViews>
  <sheetFormatPr defaultColWidth="9.00390625" defaultRowHeight="12.75"/>
  <cols>
    <col min="1" max="1" width="5.125" style="7" customWidth="1"/>
    <col min="2" max="2" width="21.00390625" style="0" customWidth="1"/>
    <col min="3" max="3" width="13.875" style="7" customWidth="1"/>
    <col min="4" max="4" width="3.50390625" style="7" customWidth="1"/>
    <col min="5" max="5" width="6.50390625" style="16" customWidth="1"/>
    <col min="6" max="6" width="4.375" style="6" customWidth="1"/>
    <col min="7" max="7" width="2.00390625" style="0" customWidth="1"/>
    <col min="8" max="8" width="4.875" style="6" customWidth="1"/>
    <col min="9" max="9" width="2.00390625" style="0" customWidth="1"/>
    <col min="10" max="10" width="6.375" style="6" customWidth="1"/>
    <col min="11" max="11" width="2.50390625" style="0" customWidth="1"/>
    <col min="12" max="12" width="5.625" style="0" customWidth="1"/>
    <col min="13" max="13" width="2.125" style="0" customWidth="1"/>
    <col min="14" max="14" width="7.375" style="7" customWidth="1"/>
    <col min="15" max="15" width="7.125" style="0" customWidth="1"/>
  </cols>
  <sheetData>
    <row r="1" spans="1:15" ht="12.75">
      <c r="A1" s="94" t="s">
        <v>48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5.7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2.75">
      <c r="A3" s="20" t="s">
        <v>1</v>
      </c>
      <c r="B3" s="15"/>
      <c r="C3" s="4"/>
      <c r="D3" s="2"/>
      <c r="E3" s="4"/>
      <c r="F3" s="4"/>
      <c r="G3" s="2"/>
      <c r="H3" s="5"/>
      <c r="L3" s="6"/>
      <c r="O3" s="6" t="s">
        <v>2</v>
      </c>
    </row>
    <row r="4" spans="1:15" ht="12.75">
      <c r="A4" s="91" t="s">
        <v>155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2" ht="12.75">
      <c r="A5" s="4"/>
      <c r="B5" s="20"/>
      <c r="C5" s="4"/>
      <c r="D5" s="4"/>
      <c r="E5" s="4"/>
      <c r="F5" s="4"/>
      <c r="G5" s="4"/>
      <c r="H5" s="4"/>
      <c r="I5" s="4"/>
      <c r="J5" s="5"/>
      <c r="K5" s="4"/>
      <c r="L5" s="5"/>
    </row>
    <row r="6" spans="1:12" ht="12.75">
      <c r="A6" s="2" t="s">
        <v>96</v>
      </c>
      <c r="B6" s="2"/>
      <c r="C6" s="2"/>
      <c r="D6" s="2"/>
      <c r="E6" s="4"/>
      <c r="F6" s="4"/>
      <c r="G6" s="2"/>
      <c r="H6" s="5"/>
      <c r="L6" s="6"/>
    </row>
    <row r="7" spans="1:15" ht="12.75" customHeight="1">
      <c r="A7" s="112" t="s">
        <v>4</v>
      </c>
      <c r="B7" s="112" t="s">
        <v>101</v>
      </c>
      <c r="C7" s="112" t="s">
        <v>50</v>
      </c>
      <c r="D7" s="112" t="s">
        <v>102</v>
      </c>
      <c r="E7" s="112" t="s">
        <v>52</v>
      </c>
      <c r="F7" s="101" t="s">
        <v>53</v>
      </c>
      <c r="G7" s="102"/>
      <c r="H7" s="102"/>
      <c r="I7" s="103"/>
      <c r="J7" s="104" t="s">
        <v>163</v>
      </c>
      <c r="K7" s="105"/>
      <c r="L7" s="104" t="s">
        <v>162</v>
      </c>
      <c r="M7" s="105"/>
      <c r="N7" s="98" t="s">
        <v>43</v>
      </c>
      <c r="O7" s="100" t="s">
        <v>98</v>
      </c>
    </row>
    <row r="8" spans="1:15" ht="20.25" customHeight="1">
      <c r="A8" s="113"/>
      <c r="B8" s="113"/>
      <c r="C8" s="113"/>
      <c r="D8" s="113"/>
      <c r="E8" s="113"/>
      <c r="F8" s="108" t="s">
        <v>164</v>
      </c>
      <c r="G8" s="109"/>
      <c r="H8" s="110" t="s">
        <v>165</v>
      </c>
      <c r="I8" s="111"/>
      <c r="J8" s="106"/>
      <c r="K8" s="107"/>
      <c r="L8" s="106"/>
      <c r="M8" s="107"/>
      <c r="N8" s="99"/>
      <c r="O8" s="100"/>
    </row>
    <row r="9" spans="1:15" ht="12" customHeight="1">
      <c r="A9" s="9">
        <v>1</v>
      </c>
      <c r="B9" s="26" t="s">
        <v>110</v>
      </c>
      <c r="C9" s="26" t="s">
        <v>13</v>
      </c>
      <c r="D9" s="25">
        <v>86</v>
      </c>
      <c r="E9" s="25" t="s">
        <v>55</v>
      </c>
      <c r="F9" s="51"/>
      <c r="G9" s="52"/>
      <c r="H9" s="51" t="s">
        <v>56</v>
      </c>
      <c r="I9" s="53"/>
      <c r="J9" s="45">
        <v>13.4</v>
      </c>
      <c r="K9" s="47"/>
      <c r="L9" s="45">
        <v>16.1</v>
      </c>
      <c r="M9" s="47"/>
      <c r="N9" s="9">
        <v>100</v>
      </c>
      <c r="O9" s="9" t="s">
        <v>55</v>
      </c>
    </row>
    <row r="10" spans="1:15" ht="12" customHeight="1">
      <c r="A10" s="9">
        <v>2</v>
      </c>
      <c r="B10" s="10" t="s">
        <v>109</v>
      </c>
      <c r="C10" s="10" t="s">
        <v>19</v>
      </c>
      <c r="D10" s="21">
        <v>83</v>
      </c>
      <c r="E10" s="21" t="s">
        <v>55</v>
      </c>
      <c r="F10" s="45"/>
      <c r="G10" s="46"/>
      <c r="H10" s="45">
        <v>18.3</v>
      </c>
      <c r="I10" s="47" t="s">
        <v>67</v>
      </c>
      <c r="J10" s="45">
        <v>13.4</v>
      </c>
      <c r="K10" s="47" t="s">
        <v>67</v>
      </c>
      <c r="L10" s="45">
        <v>14.4</v>
      </c>
      <c r="M10" s="47" t="s">
        <v>67</v>
      </c>
      <c r="N10" s="9">
        <v>80</v>
      </c>
      <c r="O10" s="9" t="s">
        <v>55</v>
      </c>
    </row>
    <row r="11" spans="1:15" ht="12" customHeight="1">
      <c r="A11" s="9">
        <v>3</v>
      </c>
      <c r="B11" s="10" t="s">
        <v>103</v>
      </c>
      <c r="C11" s="10" t="s">
        <v>13</v>
      </c>
      <c r="D11" s="21">
        <v>85</v>
      </c>
      <c r="E11" s="21" t="s">
        <v>55</v>
      </c>
      <c r="F11" s="45"/>
      <c r="G11" s="46"/>
      <c r="H11" s="45" t="s">
        <v>56</v>
      </c>
      <c r="I11" s="47"/>
      <c r="J11" s="45">
        <v>12.4</v>
      </c>
      <c r="K11" s="47" t="s">
        <v>67</v>
      </c>
      <c r="L11" s="58">
        <v>14</v>
      </c>
      <c r="M11" s="48" t="s">
        <v>57</v>
      </c>
      <c r="N11" s="9">
        <v>65</v>
      </c>
      <c r="O11" s="9" t="s">
        <v>55</v>
      </c>
    </row>
    <row r="12" spans="1:15" ht="12" customHeight="1">
      <c r="A12" s="9">
        <v>4</v>
      </c>
      <c r="B12" s="10" t="s">
        <v>111</v>
      </c>
      <c r="C12" s="10" t="s">
        <v>28</v>
      </c>
      <c r="D12" s="21">
        <v>87</v>
      </c>
      <c r="E12" s="21" t="s">
        <v>55</v>
      </c>
      <c r="F12" s="45"/>
      <c r="G12" s="46"/>
      <c r="H12" s="45" t="s">
        <v>56</v>
      </c>
      <c r="I12" s="47"/>
      <c r="J12" s="45">
        <v>14</v>
      </c>
      <c r="K12" s="47" t="s">
        <v>67</v>
      </c>
      <c r="L12" s="45">
        <v>14</v>
      </c>
      <c r="M12" s="47"/>
      <c r="N12" s="9">
        <v>55</v>
      </c>
      <c r="O12" s="9" t="s">
        <v>55</v>
      </c>
    </row>
    <row r="13" spans="1:15" ht="12" customHeight="1">
      <c r="A13" s="9">
        <v>5</v>
      </c>
      <c r="B13" s="10" t="s">
        <v>108</v>
      </c>
      <c r="C13" s="10" t="s">
        <v>11</v>
      </c>
      <c r="D13" s="21">
        <v>88</v>
      </c>
      <c r="E13" s="21" t="s">
        <v>59</v>
      </c>
      <c r="F13" s="45" t="s">
        <v>56</v>
      </c>
      <c r="G13" s="46"/>
      <c r="H13" s="49"/>
      <c r="I13" s="50"/>
      <c r="J13" s="45">
        <v>13.4</v>
      </c>
      <c r="K13" s="47" t="s">
        <v>67</v>
      </c>
      <c r="L13" s="45">
        <v>7.8</v>
      </c>
      <c r="M13" s="47" t="s">
        <v>57</v>
      </c>
      <c r="N13" s="9">
        <v>51</v>
      </c>
      <c r="O13" s="9" t="s">
        <v>55</v>
      </c>
    </row>
    <row r="14" spans="1:15" ht="12" customHeight="1">
      <c r="A14" s="9">
        <v>6</v>
      </c>
      <c r="B14" s="10" t="s">
        <v>107</v>
      </c>
      <c r="C14" s="10" t="s">
        <v>19</v>
      </c>
      <c r="D14" s="21">
        <v>87</v>
      </c>
      <c r="E14" s="21" t="s">
        <v>55</v>
      </c>
      <c r="F14" s="45" t="s">
        <v>56</v>
      </c>
      <c r="G14" s="46"/>
      <c r="H14" s="49"/>
      <c r="I14" s="50"/>
      <c r="J14" s="45">
        <v>12.9</v>
      </c>
      <c r="K14" s="47" t="s">
        <v>67</v>
      </c>
      <c r="L14" s="45">
        <v>7.8</v>
      </c>
      <c r="M14" s="47" t="s">
        <v>57</v>
      </c>
      <c r="N14" s="9">
        <v>47</v>
      </c>
      <c r="O14" s="9" t="s">
        <v>55</v>
      </c>
    </row>
    <row r="15" spans="1:15" ht="12" customHeight="1">
      <c r="A15" s="9">
        <v>7</v>
      </c>
      <c r="B15" s="10" t="s">
        <v>104</v>
      </c>
      <c r="C15" s="10" t="s">
        <v>11</v>
      </c>
      <c r="D15" s="21">
        <v>85</v>
      </c>
      <c r="E15" s="21" t="s">
        <v>55</v>
      </c>
      <c r="F15" s="45"/>
      <c r="G15" s="46"/>
      <c r="H15" s="45">
        <v>16.3</v>
      </c>
      <c r="I15" s="47" t="s">
        <v>57</v>
      </c>
      <c r="J15" s="45">
        <v>12.9</v>
      </c>
      <c r="K15" s="47" t="s">
        <v>67</v>
      </c>
      <c r="L15" s="45">
        <v>7.8</v>
      </c>
      <c r="M15" s="47"/>
      <c r="N15" s="9">
        <v>43</v>
      </c>
      <c r="O15" s="9" t="s">
        <v>55</v>
      </c>
    </row>
    <row r="16" spans="1:15" s="43" customFormat="1" ht="12" customHeight="1" thickBot="1">
      <c r="A16" s="29">
        <v>8</v>
      </c>
      <c r="B16" s="31" t="s">
        <v>105</v>
      </c>
      <c r="C16" s="31" t="s">
        <v>13</v>
      </c>
      <c r="D16" s="30">
        <v>91</v>
      </c>
      <c r="E16" s="30" t="s">
        <v>59</v>
      </c>
      <c r="F16" s="62" t="s">
        <v>106</v>
      </c>
      <c r="G16" s="63"/>
      <c r="H16" s="64"/>
      <c r="I16" s="65"/>
      <c r="J16" s="62">
        <v>12.9</v>
      </c>
      <c r="K16" s="66" t="s">
        <v>67</v>
      </c>
      <c r="L16" s="62">
        <v>6.9</v>
      </c>
      <c r="M16" s="66" t="s">
        <v>57</v>
      </c>
      <c r="N16" s="68">
        <v>40</v>
      </c>
      <c r="O16" s="9" t="s">
        <v>55</v>
      </c>
    </row>
    <row r="17" spans="1:15" ht="12" customHeight="1">
      <c r="A17" s="35">
        <v>9</v>
      </c>
      <c r="B17" s="37" t="s">
        <v>112</v>
      </c>
      <c r="C17" s="37" t="s">
        <v>24</v>
      </c>
      <c r="D17" s="36">
        <v>86</v>
      </c>
      <c r="E17" s="36" t="s">
        <v>61</v>
      </c>
      <c r="F17" s="58" t="s">
        <v>56</v>
      </c>
      <c r="G17" s="59"/>
      <c r="H17" s="60"/>
      <c r="I17" s="61"/>
      <c r="J17" s="58">
        <v>11.6</v>
      </c>
      <c r="K17" s="48" t="s">
        <v>57</v>
      </c>
      <c r="L17" s="58"/>
      <c r="M17" s="48"/>
      <c r="N17" s="9">
        <v>37</v>
      </c>
      <c r="O17" s="9" t="s">
        <v>59</v>
      </c>
    </row>
    <row r="18" spans="1:15" ht="12" customHeight="1">
      <c r="A18" s="9">
        <v>10</v>
      </c>
      <c r="B18" s="10" t="s">
        <v>113</v>
      </c>
      <c r="C18" s="10" t="s">
        <v>13</v>
      </c>
      <c r="D18" s="21">
        <v>77</v>
      </c>
      <c r="E18" s="21" t="s">
        <v>55</v>
      </c>
      <c r="F18" s="45">
        <v>17.3</v>
      </c>
      <c r="G18" s="46" t="s">
        <v>67</v>
      </c>
      <c r="H18" s="49"/>
      <c r="I18" s="50"/>
      <c r="J18" s="45">
        <v>11.6</v>
      </c>
      <c r="K18" s="47" t="s">
        <v>57</v>
      </c>
      <c r="L18" s="45"/>
      <c r="M18" s="47"/>
      <c r="N18" s="9">
        <v>34</v>
      </c>
      <c r="O18" s="9" t="s">
        <v>59</v>
      </c>
    </row>
    <row r="19" spans="1:15" ht="12" customHeight="1">
      <c r="A19" s="9">
        <v>11</v>
      </c>
      <c r="B19" s="10" t="s">
        <v>114</v>
      </c>
      <c r="C19" s="10" t="s">
        <v>13</v>
      </c>
      <c r="D19" s="21">
        <v>83</v>
      </c>
      <c r="E19" s="21" t="s">
        <v>55</v>
      </c>
      <c r="F19" s="45">
        <v>17.3</v>
      </c>
      <c r="G19" s="46" t="s">
        <v>67</v>
      </c>
      <c r="H19" s="49"/>
      <c r="I19" s="50"/>
      <c r="J19" s="45">
        <v>11.6</v>
      </c>
      <c r="K19" s="47" t="s">
        <v>67</v>
      </c>
      <c r="L19" s="45"/>
      <c r="M19" s="47"/>
      <c r="N19" s="9">
        <v>31</v>
      </c>
      <c r="O19" s="9" t="s">
        <v>59</v>
      </c>
    </row>
    <row r="20" spans="1:15" ht="12" customHeight="1">
      <c r="A20" s="9">
        <v>12</v>
      </c>
      <c r="B20" s="10" t="s">
        <v>115</v>
      </c>
      <c r="C20" s="10" t="s">
        <v>16</v>
      </c>
      <c r="D20" s="21">
        <v>63</v>
      </c>
      <c r="E20" s="21" t="s">
        <v>55</v>
      </c>
      <c r="F20" s="45"/>
      <c r="G20" s="46"/>
      <c r="H20" s="45" t="s">
        <v>56</v>
      </c>
      <c r="I20" s="47"/>
      <c r="J20" s="45">
        <v>10.7</v>
      </c>
      <c r="K20" s="47" t="s">
        <v>57</v>
      </c>
      <c r="L20" s="45"/>
      <c r="M20" s="47"/>
      <c r="N20" s="9">
        <v>28</v>
      </c>
      <c r="O20" s="9" t="s">
        <v>59</v>
      </c>
    </row>
    <row r="21" spans="1:15" ht="12" customHeight="1">
      <c r="A21" s="9">
        <v>13</v>
      </c>
      <c r="B21" s="10" t="s">
        <v>116</v>
      </c>
      <c r="C21" s="10" t="s">
        <v>24</v>
      </c>
      <c r="D21" s="21">
        <v>83</v>
      </c>
      <c r="E21" s="21" t="s">
        <v>61</v>
      </c>
      <c r="F21" s="45">
        <v>15.8</v>
      </c>
      <c r="G21" s="46" t="s">
        <v>57</v>
      </c>
      <c r="H21" s="49"/>
      <c r="I21" s="50"/>
      <c r="J21" s="45">
        <v>10.7</v>
      </c>
      <c r="K21" s="47"/>
      <c r="L21" s="45"/>
      <c r="M21" s="47"/>
      <c r="N21" s="9">
        <v>26</v>
      </c>
      <c r="O21" s="9" t="s">
        <v>59</v>
      </c>
    </row>
    <row r="22" spans="1:15" ht="12" customHeight="1">
      <c r="A22" s="9">
        <v>14</v>
      </c>
      <c r="B22" s="10" t="s">
        <v>117</v>
      </c>
      <c r="C22" s="10" t="s">
        <v>24</v>
      </c>
      <c r="D22" s="21">
        <v>86</v>
      </c>
      <c r="E22" s="21" t="s">
        <v>55</v>
      </c>
      <c r="F22" s="45">
        <v>17.3</v>
      </c>
      <c r="G22" s="46"/>
      <c r="H22" s="49"/>
      <c r="I22" s="50"/>
      <c r="J22" s="45">
        <v>9.5</v>
      </c>
      <c r="K22" s="47"/>
      <c r="L22" s="45"/>
      <c r="M22" s="47"/>
      <c r="N22" s="9">
        <v>24</v>
      </c>
      <c r="O22" s="9" t="s">
        <v>59</v>
      </c>
    </row>
    <row r="23" spans="1:15" ht="12" customHeight="1">
      <c r="A23" s="9">
        <v>15</v>
      </c>
      <c r="B23" s="10" t="s">
        <v>118</v>
      </c>
      <c r="C23" s="10" t="s">
        <v>9</v>
      </c>
      <c r="D23" s="21">
        <v>90</v>
      </c>
      <c r="E23" s="21" t="s">
        <v>59</v>
      </c>
      <c r="F23" s="45"/>
      <c r="G23" s="46"/>
      <c r="H23" s="45">
        <v>16.3</v>
      </c>
      <c r="I23" s="47"/>
      <c r="J23" s="45">
        <v>9.5</v>
      </c>
      <c r="K23" s="47" t="s">
        <v>67</v>
      </c>
      <c r="L23" s="45"/>
      <c r="M23" s="47"/>
      <c r="N23" s="9">
        <v>21</v>
      </c>
      <c r="O23" s="9" t="s">
        <v>59</v>
      </c>
    </row>
    <row r="24" spans="1:15" ht="12" customHeight="1">
      <c r="A24" s="9">
        <v>15</v>
      </c>
      <c r="B24" s="10" t="s">
        <v>119</v>
      </c>
      <c r="C24" s="10" t="s">
        <v>22</v>
      </c>
      <c r="D24" s="21">
        <v>85</v>
      </c>
      <c r="E24" s="21" t="s">
        <v>55</v>
      </c>
      <c r="F24" s="45">
        <v>15.8</v>
      </c>
      <c r="G24" s="46"/>
      <c r="H24" s="49"/>
      <c r="I24" s="50"/>
      <c r="J24" s="45">
        <v>9.5</v>
      </c>
      <c r="K24" s="47" t="s">
        <v>67</v>
      </c>
      <c r="L24" s="45"/>
      <c r="M24" s="47"/>
      <c r="N24" s="9">
        <v>21</v>
      </c>
      <c r="O24" s="9" t="s">
        <v>59</v>
      </c>
    </row>
    <row r="25" spans="1:15" ht="12" customHeight="1">
      <c r="A25" s="9">
        <v>17</v>
      </c>
      <c r="B25" s="10" t="s">
        <v>120</v>
      </c>
      <c r="C25" s="10" t="s">
        <v>24</v>
      </c>
      <c r="D25" s="21">
        <v>79</v>
      </c>
      <c r="E25" s="21" t="s">
        <v>55</v>
      </c>
      <c r="F25" s="45"/>
      <c r="G25" s="46"/>
      <c r="H25" s="45">
        <v>16.8</v>
      </c>
      <c r="I25" s="47"/>
      <c r="J25" s="45">
        <v>8.5</v>
      </c>
      <c r="K25" s="47" t="s">
        <v>57</v>
      </c>
      <c r="L25" s="45"/>
      <c r="M25" s="47"/>
      <c r="N25" s="9">
        <v>13.2</v>
      </c>
      <c r="O25" s="9" t="s">
        <v>59</v>
      </c>
    </row>
    <row r="26" spans="1:15" ht="12" customHeight="1">
      <c r="A26" s="9">
        <v>18</v>
      </c>
      <c r="B26" s="10" t="s">
        <v>121</v>
      </c>
      <c r="C26" s="10" t="s">
        <v>28</v>
      </c>
      <c r="D26" s="21">
        <v>81</v>
      </c>
      <c r="E26" s="21" t="s">
        <v>55</v>
      </c>
      <c r="F26" s="45"/>
      <c r="G26" s="46"/>
      <c r="H26" s="45" t="s">
        <v>56</v>
      </c>
      <c r="I26" s="47"/>
      <c r="J26" s="45">
        <v>8.5</v>
      </c>
      <c r="K26" s="47"/>
      <c r="L26" s="45"/>
      <c r="M26" s="47"/>
      <c r="N26" s="9">
        <v>13.2</v>
      </c>
      <c r="O26" s="9" t="s">
        <v>59</v>
      </c>
    </row>
    <row r="27" spans="1:15" ht="12" customHeight="1">
      <c r="A27" s="9">
        <v>18</v>
      </c>
      <c r="B27" s="10" t="s">
        <v>122</v>
      </c>
      <c r="C27" s="10" t="s">
        <v>21</v>
      </c>
      <c r="D27" s="21">
        <v>85</v>
      </c>
      <c r="E27" s="21" t="s">
        <v>59</v>
      </c>
      <c r="F27" s="45"/>
      <c r="G27" s="46"/>
      <c r="H27" s="45">
        <v>17.7</v>
      </c>
      <c r="I27" s="47" t="s">
        <v>67</v>
      </c>
      <c r="J27" s="45">
        <v>8.5</v>
      </c>
      <c r="K27" s="47"/>
      <c r="L27" s="45"/>
      <c r="M27" s="47"/>
      <c r="N27" s="9">
        <v>13.2</v>
      </c>
      <c r="O27" s="9" t="s">
        <v>59</v>
      </c>
    </row>
    <row r="28" spans="1:15" ht="12" customHeight="1">
      <c r="A28" s="9">
        <v>18</v>
      </c>
      <c r="B28" s="10" t="s">
        <v>123</v>
      </c>
      <c r="C28" s="10" t="s">
        <v>29</v>
      </c>
      <c r="D28" s="21">
        <v>83</v>
      </c>
      <c r="E28" s="21" t="s">
        <v>55</v>
      </c>
      <c r="F28" s="45" t="s">
        <v>56</v>
      </c>
      <c r="G28" s="46"/>
      <c r="H28" s="49"/>
      <c r="I28" s="50"/>
      <c r="J28" s="45">
        <v>8.5</v>
      </c>
      <c r="K28" s="47"/>
      <c r="L28" s="45"/>
      <c r="M28" s="47"/>
      <c r="N28" s="9">
        <v>13.2</v>
      </c>
      <c r="O28" s="9" t="s">
        <v>59</v>
      </c>
    </row>
    <row r="29" spans="1:15" ht="12" customHeight="1">
      <c r="A29" s="9">
        <v>18</v>
      </c>
      <c r="B29" s="10" t="s">
        <v>124</v>
      </c>
      <c r="C29" s="10" t="s">
        <v>24</v>
      </c>
      <c r="D29" s="21">
        <v>81</v>
      </c>
      <c r="E29" s="21" t="s">
        <v>61</v>
      </c>
      <c r="F29" s="45"/>
      <c r="G29" s="46"/>
      <c r="H29" s="45">
        <v>16.8</v>
      </c>
      <c r="I29" s="47" t="s">
        <v>67</v>
      </c>
      <c r="J29" s="45">
        <v>8.5</v>
      </c>
      <c r="K29" s="47"/>
      <c r="L29" s="45"/>
      <c r="M29" s="47"/>
      <c r="N29" s="9">
        <v>13.2</v>
      </c>
      <c r="O29" s="9" t="s">
        <v>59</v>
      </c>
    </row>
    <row r="30" spans="1:15" ht="12" customHeight="1">
      <c r="A30" s="9">
        <v>18</v>
      </c>
      <c r="B30" s="10" t="s">
        <v>125</v>
      </c>
      <c r="C30" s="10" t="s">
        <v>12</v>
      </c>
      <c r="D30" s="21">
        <v>76</v>
      </c>
      <c r="E30" s="21" t="s">
        <v>61</v>
      </c>
      <c r="F30" s="45">
        <v>15.5</v>
      </c>
      <c r="G30" s="46" t="s">
        <v>57</v>
      </c>
      <c r="H30" s="49"/>
      <c r="I30" s="50"/>
      <c r="J30" s="45">
        <v>8.5</v>
      </c>
      <c r="K30" s="47"/>
      <c r="L30" s="45"/>
      <c r="M30" s="47"/>
      <c r="N30" s="9">
        <v>13.2</v>
      </c>
      <c r="O30" s="9" t="s">
        <v>59</v>
      </c>
    </row>
    <row r="31" spans="1:15" ht="12" customHeight="1">
      <c r="A31" s="9">
        <v>23</v>
      </c>
      <c r="B31" s="10" t="s">
        <v>126</v>
      </c>
      <c r="C31" s="10" t="s">
        <v>13</v>
      </c>
      <c r="D31" s="21">
        <v>87</v>
      </c>
      <c r="E31" s="21" t="s">
        <v>59</v>
      </c>
      <c r="F31" s="45"/>
      <c r="G31" s="46"/>
      <c r="H31" s="49" t="s">
        <v>56</v>
      </c>
      <c r="I31" s="50"/>
      <c r="J31" s="45">
        <v>8.5</v>
      </c>
      <c r="K31" s="47" t="s">
        <v>67</v>
      </c>
      <c r="L31" s="45"/>
      <c r="M31" s="47"/>
      <c r="N31" s="9">
        <v>8</v>
      </c>
      <c r="O31" s="9" t="s">
        <v>59</v>
      </c>
    </row>
    <row r="32" spans="1:15" ht="12" customHeight="1">
      <c r="A32" s="9">
        <v>24</v>
      </c>
      <c r="B32" s="10" t="s">
        <v>127</v>
      </c>
      <c r="C32" s="10" t="s">
        <v>19</v>
      </c>
      <c r="D32" s="21">
        <v>82</v>
      </c>
      <c r="E32" s="21" t="s">
        <v>55</v>
      </c>
      <c r="F32" s="45"/>
      <c r="G32" s="46"/>
      <c r="H32" s="45" t="s">
        <v>56</v>
      </c>
      <c r="I32" s="47"/>
      <c r="J32" s="45">
        <v>6</v>
      </c>
      <c r="K32" s="47" t="s">
        <v>67</v>
      </c>
      <c r="L32" s="45"/>
      <c r="M32" s="47"/>
      <c r="N32" s="9">
        <v>7</v>
      </c>
      <c r="O32" s="9" t="s">
        <v>59</v>
      </c>
    </row>
    <row r="33" spans="1:15" ht="12" customHeight="1">
      <c r="A33" s="9">
        <v>25</v>
      </c>
      <c r="B33" s="10" t="s">
        <v>128</v>
      </c>
      <c r="C33" s="10" t="s">
        <v>24</v>
      </c>
      <c r="D33" s="21">
        <v>85</v>
      </c>
      <c r="E33" s="21" t="s">
        <v>55</v>
      </c>
      <c r="F33" s="45">
        <v>15.8</v>
      </c>
      <c r="G33" s="46" t="s">
        <v>57</v>
      </c>
      <c r="H33" s="49"/>
      <c r="I33" s="50"/>
      <c r="J33" s="45">
        <v>5.4</v>
      </c>
      <c r="K33" s="47" t="s">
        <v>67</v>
      </c>
      <c r="L33" s="45"/>
      <c r="M33" s="47"/>
      <c r="N33" s="9">
        <v>6</v>
      </c>
      <c r="O33" s="9" t="s">
        <v>59</v>
      </c>
    </row>
    <row r="34" spans="1:15" ht="12" customHeight="1" thickBot="1">
      <c r="A34" s="29">
        <v>26</v>
      </c>
      <c r="B34" s="31" t="s">
        <v>129</v>
      </c>
      <c r="C34" s="31" t="s">
        <v>13</v>
      </c>
      <c r="D34" s="30">
        <v>89</v>
      </c>
      <c r="E34" s="30">
        <v>1</v>
      </c>
      <c r="F34" s="62">
        <v>14.9</v>
      </c>
      <c r="G34" s="63" t="s">
        <v>57</v>
      </c>
      <c r="H34" s="64"/>
      <c r="I34" s="65"/>
      <c r="J34" s="62">
        <v>5.4</v>
      </c>
      <c r="K34" s="66" t="s">
        <v>67</v>
      </c>
      <c r="L34" s="45"/>
      <c r="M34" s="47"/>
      <c r="N34" s="9">
        <v>5</v>
      </c>
      <c r="O34" s="9" t="s">
        <v>59</v>
      </c>
    </row>
    <row r="35" spans="1:15" ht="12" customHeight="1">
      <c r="A35" s="35">
        <v>27</v>
      </c>
      <c r="B35" s="37" t="s">
        <v>130</v>
      </c>
      <c r="C35" s="37" t="s">
        <v>11</v>
      </c>
      <c r="D35" s="36">
        <v>83</v>
      </c>
      <c r="E35" s="36" t="s">
        <v>55</v>
      </c>
      <c r="F35" s="58">
        <v>14.9</v>
      </c>
      <c r="G35" s="59" t="s">
        <v>67</v>
      </c>
      <c r="H35" s="58"/>
      <c r="I35" s="59"/>
      <c r="J35" s="45"/>
      <c r="K35" s="46"/>
      <c r="L35" s="45"/>
      <c r="M35" s="47"/>
      <c r="N35" s="9">
        <v>2.5</v>
      </c>
      <c r="O35" s="9" t="s">
        <v>59</v>
      </c>
    </row>
    <row r="36" spans="1:15" ht="12" customHeight="1">
      <c r="A36" s="35">
        <v>27</v>
      </c>
      <c r="B36" s="10" t="s">
        <v>131</v>
      </c>
      <c r="C36" s="10" t="s">
        <v>16</v>
      </c>
      <c r="D36" s="21">
        <v>85</v>
      </c>
      <c r="E36" s="21" t="s">
        <v>55</v>
      </c>
      <c r="F36" s="45">
        <v>14.9</v>
      </c>
      <c r="G36" s="46" t="s">
        <v>67</v>
      </c>
      <c r="H36" s="45"/>
      <c r="I36" s="46"/>
      <c r="J36" s="45"/>
      <c r="K36" s="46"/>
      <c r="L36" s="45"/>
      <c r="M36" s="47"/>
      <c r="N36" s="9">
        <v>2.5</v>
      </c>
      <c r="O36" s="9" t="s">
        <v>59</v>
      </c>
    </row>
    <row r="37" spans="1:15" ht="12" customHeight="1">
      <c r="A37" s="35">
        <v>27</v>
      </c>
      <c r="B37" s="37" t="s">
        <v>132</v>
      </c>
      <c r="C37" s="37" t="s">
        <v>19</v>
      </c>
      <c r="D37" s="36">
        <v>82</v>
      </c>
      <c r="E37" s="36" t="s">
        <v>55</v>
      </c>
      <c r="F37" s="45"/>
      <c r="G37" s="46"/>
      <c r="H37" s="45">
        <v>15.2</v>
      </c>
      <c r="I37" s="46" t="s">
        <v>67</v>
      </c>
      <c r="J37" s="45"/>
      <c r="K37" s="46"/>
      <c r="L37" s="45"/>
      <c r="M37" s="47"/>
      <c r="N37" s="9">
        <v>2.5</v>
      </c>
      <c r="O37" s="9" t="s">
        <v>59</v>
      </c>
    </row>
    <row r="38" spans="1:15" ht="12" customHeight="1">
      <c r="A38" s="35">
        <v>27</v>
      </c>
      <c r="B38" s="10" t="s">
        <v>133</v>
      </c>
      <c r="C38" s="10" t="s">
        <v>13</v>
      </c>
      <c r="D38" s="21">
        <v>89</v>
      </c>
      <c r="E38" s="21" t="s">
        <v>59</v>
      </c>
      <c r="F38" s="45"/>
      <c r="G38" s="46"/>
      <c r="H38" s="45">
        <v>15.2</v>
      </c>
      <c r="I38" s="46" t="s">
        <v>67</v>
      </c>
      <c r="J38" s="45"/>
      <c r="K38" s="46"/>
      <c r="L38" s="45" t="s">
        <v>134</v>
      </c>
      <c r="M38" s="47"/>
      <c r="N38" s="9">
        <v>2.5</v>
      </c>
      <c r="O38" s="9" t="s">
        <v>59</v>
      </c>
    </row>
    <row r="39" spans="1:15" ht="12" customHeight="1">
      <c r="A39" s="35">
        <v>31</v>
      </c>
      <c r="B39" s="10" t="s">
        <v>135</v>
      </c>
      <c r="C39" s="10" t="s">
        <v>22</v>
      </c>
      <c r="D39" s="21">
        <v>83</v>
      </c>
      <c r="E39" s="21" t="s">
        <v>55</v>
      </c>
      <c r="F39" s="45">
        <v>14.4</v>
      </c>
      <c r="G39" s="46" t="s">
        <v>57</v>
      </c>
      <c r="H39" s="45"/>
      <c r="I39" s="46"/>
      <c r="J39" s="45"/>
      <c r="K39" s="46"/>
      <c r="L39" s="45"/>
      <c r="M39" s="47"/>
      <c r="N39" s="9"/>
      <c r="O39" s="9">
        <v>1</v>
      </c>
    </row>
    <row r="40" spans="1:15" ht="12" customHeight="1">
      <c r="A40" s="35">
        <v>31</v>
      </c>
      <c r="B40" s="10" t="s">
        <v>136</v>
      </c>
      <c r="C40" s="10" t="s">
        <v>19</v>
      </c>
      <c r="D40" s="21">
        <v>89</v>
      </c>
      <c r="E40" s="21" t="s">
        <v>59</v>
      </c>
      <c r="F40" s="45">
        <v>14.4</v>
      </c>
      <c r="G40" s="46" t="s">
        <v>57</v>
      </c>
      <c r="H40" s="45"/>
      <c r="I40" s="46"/>
      <c r="J40" s="45"/>
      <c r="K40" s="46"/>
      <c r="L40" s="45"/>
      <c r="M40" s="47"/>
      <c r="N40" s="9"/>
      <c r="O40" s="9">
        <v>1</v>
      </c>
    </row>
    <row r="41" spans="1:15" ht="12" customHeight="1">
      <c r="A41" s="35">
        <v>31</v>
      </c>
      <c r="B41" s="10" t="s">
        <v>137</v>
      </c>
      <c r="C41" s="10" t="s">
        <v>19</v>
      </c>
      <c r="D41" s="21">
        <v>83</v>
      </c>
      <c r="E41" s="21" t="s">
        <v>59</v>
      </c>
      <c r="F41" s="45">
        <v>14.4</v>
      </c>
      <c r="G41" s="46" t="s">
        <v>57</v>
      </c>
      <c r="H41" s="45"/>
      <c r="I41" s="46"/>
      <c r="J41" s="45"/>
      <c r="K41" s="46"/>
      <c r="L41" s="45"/>
      <c r="M41" s="47"/>
      <c r="N41" s="9"/>
      <c r="O41" s="9">
        <v>1</v>
      </c>
    </row>
    <row r="42" spans="1:15" ht="12" customHeight="1">
      <c r="A42" s="35">
        <v>31</v>
      </c>
      <c r="B42" s="10" t="s">
        <v>138</v>
      </c>
      <c r="C42" s="10" t="s">
        <v>13</v>
      </c>
      <c r="D42" s="21">
        <v>88</v>
      </c>
      <c r="E42" s="21" t="s">
        <v>59</v>
      </c>
      <c r="F42" s="45"/>
      <c r="G42" s="46"/>
      <c r="H42" s="45">
        <v>14.4</v>
      </c>
      <c r="I42" s="46"/>
      <c r="J42" s="45"/>
      <c r="K42" s="46"/>
      <c r="L42" s="45"/>
      <c r="M42" s="47"/>
      <c r="N42" s="9"/>
      <c r="O42" s="9">
        <v>1</v>
      </c>
    </row>
    <row r="43" spans="1:15" ht="12" customHeight="1">
      <c r="A43" s="9">
        <v>34</v>
      </c>
      <c r="B43" s="10" t="s">
        <v>139</v>
      </c>
      <c r="C43" s="10" t="s">
        <v>19</v>
      </c>
      <c r="D43" s="21">
        <v>83</v>
      </c>
      <c r="E43" s="21" t="s">
        <v>59</v>
      </c>
      <c r="F43" s="45">
        <v>14.4</v>
      </c>
      <c r="G43" s="46"/>
      <c r="H43" s="45"/>
      <c r="I43" s="46"/>
      <c r="J43" s="45"/>
      <c r="K43" s="46"/>
      <c r="L43" s="45"/>
      <c r="M43" s="47"/>
      <c r="N43" s="9"/>
      <c r="O43" s="9">
        <v>1</v>
      </c>
    </row>
    <row r="44" spans="1:15" ht="12" customHeight="1">
      <c r="A44" s="9">
        <v>34</v>
      </c>
      <c r="B44" s="10" t="s">
        <v>140</v>
      </c>
      <c r="C44" s="10" t="s">
        <v>18</v>
      </c>
      <c r="D44" s="21">
        <v>85</v>
      </c>
      <c r="E44" s="21" t="s">
        <v>59</v>
      </c>
      <c r="F44" s="45">
        <v>14.4</v>
      </c>
      <c r="G44" s="46"/>
      <c r="H44" s="45"/>
      <c r="I44" s="46"/>
      <c r="J44" s="45"/>
      <c r="K44" s="46"/>
      <c r="L44" s="45"/>
      <c r="M44" s="47"/>
      <c r="N44" s="9"/>
      <c r="O44" s="9">
        <v>1</v>
      </c>
    </row>
    <row r="45" spans="1:15" ht="12" customHeight="1">
      <c r="A45" s="9">
        <v>34</v>
      </c>
      <c r="B45" s="10" t="s">
        <v>141</v>
      </c>
      <c r="C45" s="10" t="s">
        <v>22</v>
      </c>
      <c r="D45" s="21">
        <v>80</v>
      </c>
      <c r="E45" s="21" t="s">
        <v>55</v>
      </c>
      <c r="F45" s="45">
        <v>14.4</v>
      </c>
      <c r="G45" s="46"/>
      <c r="H45" s="45"/>
      <c r="I45" s="46"/>
      <c r="J45" s="45"/>
      <c r="K45" s="46"/>
      <c r="L45" s="45"/>
      <c r="M45" s="47"/>
      <c r="N45" s="9"/>
      <c r="O45" s="9">
        <v>1</v>
      </c>
    </row>
    <row r="46" spans="1:15" ht="12" customHeight="1">
      <c r="A46" s="9">
        <v>34</v>
      </c>
      <c r="B46" s="10" t="s">
        <v>142</v>
      </c>
      <c r="C46" s="10" t="s">
        <v>19</v>
      </c>
      <c r="D46" s="21">
        <v>82</v>
      </c>
      <c r="E46" s="21" t="s">
        <v>59</v>
      </c>
      <c r="F46" s="45">
        <v>14.4</v>
      </c>
      <c r="G46" s="46"/>
      <c r="H46" s="45"/>
      <c r="I46" s="46"/>
      <c r="J46" s="45"/>
      <c r="K46" s="46"/>
      <c r="L46" s="45"/>
      <c r="M46" s="47"/>
      <c r="N46" s="9"/>
      <c r="O46" s="9">
        <v>1</v>
      </c>
    </row>
    <row r="47" spans="1:15" ht="12" customHeight="1">
      <c r="A47" s="9">
        <v>34</v>
      </c>
      <c r="B47" s="10" t="s">
        <v>143</v>
      </c>
      <c r="C47" s="10" t="s">
        <v>19</v>
      </c>
      <c r="D47" s="21">
        <v>82</v>
      </c>
      <c r="E47" s="21" t="s">
        <v>59</v>
      </c>
      <c r="F47" s="45"/>
      <c r="G47" s="46"/>
      <c r="H47" s="45">
        <v>13.6</v>
      </c>
      <c r="I47" s="46" t="s">
        <v>57</v>
      </c>
      <c r="J47" s="45"/>
      <c r="K47" s="46"/>
      <c r="L47" s="45"/>
      <c r="M47" s="47"/>
      <c r="N47" s="9"/>
      <c r="O47" s="9">
        <v>1</v>
      </c>
    </row>
    <row r="48" spans="1:15" ht="12" customHeight="1">
      <c r="A48" s="9">
        <v>40</v>
      </c>
      <c r="B48" s="10" t="s">
        <v>144</v>
      </c>
      <c r="C48" s="10" t="s">
        <v>21</v>
      </c>
      <c r="D48" s="21">
        <v>85</v>
      </c>
      <c r="E48" s="21" t="s">
        <v>59</v>
      </c>
      <c r="F48" s="45">
        <v>13.5</v>
      </c>
      <c r="G48" s="46" t="s">
        <v>67</v>
      </c>
      <c r="H48" s="45"/>
      <c r="I48" s="46"/>
      <c r="J48" s="45"/>
      <c r="K48" s="46"/>
      <c r="L48" s="45"/>
      <c r="M48" s="47"/>
      <c r="N48" s="9"/>
      <c r="O48" s="9">
        <v>2</v>
      </c>
    </row>
    <row r="49" spans="1:15" ht="12" customHeight="1">
      <c r="A49" s="9">
        <v>40</v>
      </c>
      <c r="B49" s="10" t="s">
        <v>145</v>
      </c>
      <c r="C49" s="10" t="s">
        <v>19</v>
      </c>
      <c r="D49" s="21">
        <v>89</v>
      </c>
      <c r="E49" s="21" t="s">
        <v>59</v>
      </c>
      <c r="F49" s="45"/>
      <c r="G49" s="46"/>
      <c r="H49" s="45">
        <v>12.6</v>
      </c>
      <c r="I49" s="46" t="s">
        <v>57</v>
      </c>
      <c r="J49" s="45"/>
      <c r="K49" s="46"/>
      <c r="L49" s="45"/>
      <c r="M49" s="47"/>
      <c r="N49" s="9"/>
      <c r="O49" s="9">
        <v>2</v>
      </c>
    </row>
    <row r="50" spans="1:15" ht="12" customHeight="1">
      <c r="A50" s="9">
        <v>42</v>
      </c>
      <c r="B50" s="10" t="s">
        <v>146</v>
      </c>
      <c r="C50" s="10" t="s">
        <v>9</v>
      </c>
      <c r="D50" s="21">
        <v>84</v>
      </c>
      <c r="E50" s="21" t="s">
        <v>55</v>
      </c>
      <c r="F50" s="45">
        <v>12.6</v>
      </c>
      <c r="G50" s="46" t="s">
        <v>67</v>
      </c>
      <c r="H50" s="45"/>
      <c r="I50" s="46"/>
      <c r="J50" s="45"/>
      <c r="K50" s="46"/>
      <c r="L50" s="45"/>
      <c r="M50" s="47"/>
      <c r="N50" s="9"/>
      <c r="O50" s="11"/>
    </row>
    <row r="51" spans="1:15" ht="12" customHeight="1">
      <c r="A51" s="9">
        <v>42</v>
      </c>
      <c r="B51" s="10" t="s">
        <v>147</v>
      </c>
      <c r="C51" s="10" t="s">
        <v>29</v>
      </c>
      <c r="D51" s="21">
        <v>84</v>
      </c>
      <c r="E51" s="21" t="s">
        <v>59</v>
      </c>
      <c r="F51" s="45"/>
      <c r="G51" s="46"/>
      <c r="H51" s="45">
        <v>12.6</v>
      </c>
      <c r="I51" s="46"/>
      <c r="J51" s="45"/>
      <c r="K51" s="46"/>
      <c r="L51" s="45"/>
      <c r="M51" s="47"/>
      <c r="N51" s="9"/>
      <c r="O51" s="11"/>
    </row>
    <row r="52" spans="1:15" ht="12" customHeight="1">
      <c r="A52" s="9">
        <v>42</v>
      </c>
      <c r="B52" s="10" t="s">
        <v>148</v>
      </c>
      <c r="C52" s="10" t="s">
        <v>13</v>
      </c>
      <c r="D52" s="21">
        <v>90</v>
      </c>
      <c r="E52" s="21" t="s">
        <v>59</v>
      </c>
      <c r="F52" s="45"/>
      <c r="G52" s="46"/>
      <c r="H52" s="45">
        <v>12.6</v>
      </c>
      <c r="I52" s="46"/>
      <c r="J52" s="45"/>
      <c r="K52" s="46"/>
      <c r="L52" s="45"/>
      <c r="M52" s="47"/>
      <c r="N52" s="9"/>
      <c r="O52" s="11"/>
    </row>
    <row r="53" spans="1:15" ht="12" customHeight="1">
      <c r="A53" s="35">
        <v>45</v>
      </c>
      <c r="B53" s="10" t="s">
        <v>149</v>
      </c>
      <c r="C53" s="10" t="s">
        <v>18</v>
      </c>
      <c r="D53" s="21">
        <v>88</v>
      </c>
      <c r="E53" s="21" t="s">
        <v>59</v>
      </c>
      <c r="F53" s="45">
        <v>10.8</v>
      </c>
      <c r="G53" s="46" t="s">
        <v>67</v>
      </c>
      <c r="H53" s="45"/>
      <c r="I53" s="46"/>
      <c r="J53" s="45"/>
      <c r="K53" s="46"/>
      <c r="L53" s="45"/>
      <c r="M53" s="47"/>
      <c r="N53" s="9"/>
      <c r="O53" s="11"/>
    </row>
    <row r="54" spans="1:15" ht="12" customHeight="1">
      <c r="A54" s="35">
        <v>45</v>
      </c>
      <c r="B54" s="10" t="s">
        <v>150</v>
      </c>
      <c r="C54" s="10" t="s">
        <v>20</v>
      </c>
      <c r="D54" s="21">
        <v>86</v>
      </c>
      <c r="E54" s="21" t="s">
        <v>59</v>
      </c>
      <c r="F54" s="45"/>
      <c r="G54" s="46"/>
      <c r="H54" s="45">
        <v>11.6</v>
      </c>
      <c r="I54" s="46" t="s">
        <v>67</v>
      </c>
      <c r="J54" s="45"/>
      <c r="K54" s="46"/>
      <c r="L54" s="45"/>
      <c r="M54" s="47"/>
      <c r="N54" s="9"/>
      <c r="O54" s="11"/>
    </row>
    <row r="55" spans="1:15" ht="12" customHeight="1">
      <c r="A55" s="35">
        <v>47</v>
      </c>
      <c r="B55" s="10" t="s">
        <v>151</v>
      </c>
      <c r="C55" s="10" t="s">
        <v>28</v>
      </c>
      <c r="D55" s="21">
        <v>86</v>
      </c>
      <c r="E55" s="21" t="s">
        <v>59</v>
      </c>
      <c r="F55" s="45"/>
      <c r="G55" s="46"/>
      <c r="H55" s="45">
        <v>11.1</v>
      </c>
      <c r="I55" s="46" t="s">
        <v>57</v>
      </c>
      <c r="J55" s="45"/>
      <c r="K55" s="46"/>
      <c r="L55" s="45"/>
      <c r="M55" s="47"/>
      <c r="N55" s="9"/>
      <c r="O55" s="11"/>
    </row>
    <row r="56" spans="1:15" ht="12" customHeight="1">
      <c r="A56" s="9">
        <v>48</v>
      </c>
      <c r="B56" s="10" t="s">
        <v>152</v>
      </c>
      <c r="C56" s="10" t="s">
        <v>19</v>
      </c>
      <c r="D56" s="21">
        <v>86</v>
      </c>
      <c r="E56" s="21" t="s">
        <v>59</v>
      </c>
      <c r="F56" s="45"/>
      <c r="G56" s="46"/>
      <c r="H56" s="45">
        <v>11.1</v>
      </c>
      <c r="I56" s="46" t="s">
        <v>67</v>
      </c>
      <c r="J56" s="45"/>
      <c r="K56" s="46"/>
      <c r="L56" s="45"/>
      <c r="M56" s="47"/>
      <c r="N56" s="9"/>
      <c r="O56" s="11"/>
    </row>
    <row r="57" spans="1:15" ht="12" customHeight="1">
      <c r="A57" s="35">
        <v>49</v>
      </c>
      <c r="B57" s="10" t="s">
        <v>153</v>
      </c>
      <c r="C57" s="10" t="s">
        <v>9</v>
      </c>
      <c r="D57" s="21">
        <v>87</v>
      </c>
      <c r="E57" s="21" t="s">
        <v>59</v>
      </c>
      <c r="F57" s="45"/>
      <c r="G57" s="46"/>
      <c r="H57" s="45">
        <v>10.6</v>
      </c>
      <c r="I57" s="46"/>
      <c r="J57" s="45"/>
      <c r="K57" s="46"/>
      <c r="L57" s="45"/>
      <c r="M57" s="47"/>
      <c r="N57" s="9"/>
      <c r="O57" s="11"/>
    </row>
    <row r="58" spans="1:15" ht="12" customHeight="1">
      <c r="A58" s="9">
        <v>50</v>
      </c>
      <c r="B58" s="10" t="s">
        <v>154</v>
      </c>
      <c r="C58" s="10" t="s">
        <v>18</v>
      </c>
      <c r="D58" s="21">
        <v>87</v>
      </c>
      <c r="E58" s="21">
        <v>1</v>
      </c>
      <c r="F58" s="45"/>
      <c r="G58" s="46"/>
      <c r="H58" s="45">
        <v>5.3</v>
      </c>
      <c r="I58" s="46" t="s">
        <v>57</v>
      </c>
      <c r="J58" s="45"/>
      <c r="K58" s="46"/>
      <c r="L58" s="45"/>
      <c r="M58" s="47"/>
      <c r="N58" s="9"/>
      <c r="O58" s="11"/>
    </row>
    <row r="59" spans="1:15" ht="12" customHeight="1">
      <c r="A59" s="19"/>
      <c r="B59" s="18"/>
      <c r="C59" s="18"/>
      <c r="D59" s="54"/>
      <c r="E59" s="54"/>
      <c r="F59" s="55"/>
      <c r="G59" s="56"/>
      <c r="H59" s="55"/>
      <c r="I59" s="56"/>
      <c r="J59" s="55"/>
      <c r="K59" s="56"/>
      <c r="L59" s="55"/>
      <c r="M59" s="56"/>
      <c r="N59" s="19"/>
      <c r="O59" s="17"/>
    </row>
    <row r="60" spans="5:13" ht="6" customHeight="1">
      <c r="E60" s="67"/>
      <c r="F60" s="55"/>
      <c r="G60" s="56"/>
      <c r="K60" s="17"/>
      <c r="L60" s="55"/>
      <c r="M60" s="57"/>
    </row>
    <row r="61" spans="1:13" ht="12.75">
      <c r="A61" t="s">
        <v>97</v>
      </c>
      <c r="C61" s="13"/>
      <c r="D61" s="13"/>
      <c r="E61" s="14"/>
      <c r="F61" s="15" t="s">
        <v>45</v>
      </c>
      <c r="K61" s="17"/>
      <c r="L61" s="17"/>
      <c r="M61" s="17"/>
    </row>
    <row r="62" ht="12.75" customHeight="1">
      <c r="A62"/>
    </row>
    <row r="63" spans="1:6" ht="12.75">
      <c r="A63" t="s">
        <v>46</v>
      </c>
      <c r="C63" s="13"/>
      <c r="D63" s="13"/>
      <c r="E63" s="14"/>
      <c r="F63" s="15" t="s">
        <v>47</v>
      </c>
    </row>
  </sheetData>
  <mergeCells count="15">
    <mergeCell ref="E7:E8"/>
    <mergeCell ref="A7:A8"/>
    <mergeCell ref="B7:B8"/>
    <mergeCell ref="C7:C8"/>
    <mergeCell ref="D7:D8"/>
    <mergeCell ref="N7:N8"/>
    <mergeCell ref="O7:O8"/>
    <mergeCell ref="A1:O1"/>
    <mergeCell ref="A2:O2"/>
    <mergeCell ref="A4:O4"/>
    <mergeCell ref="F7:I7"/>
    <mergeCell ref="J7:K8"/>
    <mergeCell ref="L7:M8"/>
    <mergeCell ref="F8:G8"/>
    <mergeCell ref="H8:I8"/>
  </mergeCells>
  <printOptions/>
  <pageMargins left="0.36" right="0.22" top="0.51" bottom="0.45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L11" sqref="L11"/>
    </sheetView>
  </sheetViews>
  <sheetFormatPr defaultColWidth="9.00390625" defaultRowHeight="12.75"/>
  <cols>
    <col min="1" max="1" width="5.625" style="7" customWidth="1"/>
    <col min="2" max="2" width="20.00390625" style="41" customWidth="1"/>
    <col min="3" max="3" width="16.00390625" style="3" customWidth="1"/>
    <col min="4" max="4" width="4.875" style="3" customWidth="1"/>
    <col min="5" max="5" width="7.125" style="41" customWidth="1"/>
    <col min="6" max="6" width="9.875" style="6" customWidth="1"/>
    <col min="7" max="7" width="9.625" style="0" customWidth="1"/>
    <col min="8" max="8" width="9.00390625" style="7" customWidth="1"/>
    <col min="9" max="9" width="7.875" style="0" customWidth="1"/>
    <col min="10" max="10" width="5.50390625" style="0" customWidth="1"/>
    <col min="11" max="11" width="2.125" style="0" customWidth="1"/>
    <col min="12" max="12" width="7.125" style="7" customWidth="1"/>
    <col min="13" max="13" width="8.375" style="7" customWidth="1"/>
  </cols>
  <sheetData>
    <row r="1" spans="1:13" ht="15.75">
      <c r="A1" s="115" t="s">
        <v>0</v>
      </c>
      <c r="B1" s="115"/>
      <c r="C1" s="115"/>
      <c r="D1" s="115"/>
      <c r="E1" s="115"/>
      <c r="F1" s="115"/>
      <c r="G1" s="115"/>
      <c r="H1" s="115"/>
      <c r="I1" s="72"/>
      <c r="J1" s="1"/>
      <c r="K1" s="1"/>
      <c r="L1" s="1"/>
      <c r="M1" s="1"/>
    </row>
    <row r="2" spans="1:11" ht="12.75">
      <c r="A2" s="2" t="s">
        <v>1</v>
      </c>
      <c r="B2" s="2"/>
      <c r="D2" s="2"/>
      <c r="E2" s="4"/>
      <c r="F2" s="4"/>
      <c r="G2" s="2"/>
      <c r="H2" s="6" t="s">
        <v>2</v>
      </c>
      <c r="J2" s="6"/>
      <c r="K2" s="6"/>
    </row>
    <row r="3" spans="1:13" ht="12.75">
      <c r="A3" s="91" t="s">
        <v>156</v>
      </c>
      <c r="B3" s="91"/>
      <c r="C3" s="91"/>
      <c r="D3" s="91"/>
      <c r="E3" s="91"/>
      <c r="F3" s="91"/>
      <c r="G3" s="91"/>
      <c r="H3" s="91"/>
      <c r="I3" s="12"/>
      <c r="J3" s="12"/>
      <c r="K3" s="12"/>
      <c r="L3" s="12"/>
      <c r="M3" s="12"/>
    </row>
    <row r="4" spans="2:13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14.25" customHeight="1">
      <c r="B5" s="20"/>
      <c r="D5" s="4"/>
      <c r="E5" s="4"/>
      <c r="F5" s="114" t="s">
        <v>157</v>
      </c>
      <c r="G5" s="114"/>
      <c r="H5" s="4"/>
      <c r="I5" s="4"/>
      <c r="J5" s="4"/>
      <c r="K5" s="4"/>
      <c r="L5" s="4"/>
      <c r="M5" s="4"/>
    </row>
    <row r="6" spans="1:8" s="16" customFormat="1" ht="12.75" customHeight="1">
      <c r="A6" s="70" t="s">
        <v>42</v>
      </c>
      <c r="B6" s="70" t="s">
        <v>49</v>
      </c>
      <c r="C6" s="70" t="s">
        <v>50</v>
      </c>
      <c r="D6" s="70" t="s">
        <v>51</v>
      </c>
      <c r="E6" s="70" t="s">
        <v>52</v>
      </c>
      <c r="F6" s="70" t="s">
        <v>6</v>
      </c>
      <c r="G6" s="71" t="s">
        <v>7</v>
      </c>
      <c r="H6" s="71" t="s">
        <v>158</v>
      </c>
    </row>
    <row r="7" spans="1:13" ht="12" customHeight="1">
      <c r="A7" s="9">
        <v>1</v>
      </c>
      <c r="B7" s="10" t="s">
        <v>66</v>
      </c>
      <c r="C7" s="10" t="s">
        <v>23</v>
      </c>
      <c r="D7" s="21">
        <v>87</v>
      </c>
      <c r="E7" s="21" t="s">
        <v>55</v>
      </c>
      <c r="F7" s="9">
        <v>8</v>
      </c>
      <c r="G7" s="68">
        <v>2</v>
      </c>
      <c r="H7" s="9">
        <f aca="true" t="shared" si="0" ref="H7:H36">SUM(F7:G7)</f>
        <v>10</v>
      </c>
      <c r="L7"/>
      <c r="M7"/>
    </row>
    <row r="8" spans="1:13" ht="12" customHeight="1">
      <c r="A8" s="9">
        <v>2</v>
      </c>
      <c r="B8" s="10" t="s">
        <v>69</v>
      </c>
      <c r="C8" s="10" t="s">
        <v>26</v>
      </c>
      <c r="D8" s="21">
        <v>84</v>
      </c>
      <c r="E8" s="21" t="s">
        <v>61</v>
      </c>
      <c r="F8" s="9">
        <v>10</v>
      </c>
      <c r="G8" s="68">
        <v>1</v>
      </c>
      <c r="H8" s="9">
        <f t="shared" si="0"/>
        <v>11</v>
      </c>
      <c r="L8"/>
      <c r="M8"/>
    </row>
    <row r="9" spans="1:13" ht="12" customHeight="1">
      <c r="A9" s="9">
        <v>2</v>
      </c>
      <c r="B9" s="10" t="s">
        <v>64</v>
      </c>
      <c r="C9" s="10" t="s">
        <v>17</v>
      </c>
      <c r="D9" s="21">
        <v>89</v>
      </c>
      <c r="E9" s="21" t="s">
        <v>61</v>
      </c>
      <c r="F9" s="9">
        <v>1</v>
      </c>
      <c r="G9" s="68">
        <v>10</v>
      </c>
      <c r="H9" s="9">
        <f t="shared" si="0"/>
        <v>11</v>
      </c>
      <c r="L9"/>
      <c r="M9"/>
    </row>
    <row r="10" spans="1:13" ht="12" customHeight="1">
      <c r="A10" s="9">
        <v>4</v>
      </c>
      <c r="B10" s="10" t="s">
        <v>58</v>
      </c>
      <c r="C10" s="10" t="s">
        <v>28</v>
      </c>
      <c r="D10" s="21">
        <v>90</v>
      </c>
      <c r="E10" s="21" t="s">
        <v>59</v>
      </c>
      <c r="F10" s="9">
        <v>2</v>
      </c>
      <c r="G10" s="68">
        <v>12</v>
      </c>
      <c r="H10" s="9">
        <f t="shared" si="0"/>
        <v>14</v>
      </c>
      <c r="L10"/>
      <c r="M10"/>
    </row>
    <row r="11" spans="1:13" ht="12" customHeight="1">
      <c r="A11" s="9">
        <v>5</v>
      </c>
      <c r="B11" s="10" t="s">
        <v>62</v>
      </c>
      <c r="C11" s="10" t="s">
        <v>30</v>
      </c>
      <c r="D11" s="21">
        <v>87</v>
      </c>
      <c r="E11" s="21" t="s">
        <v>55</v>
      </c>
      <c r="F11" s="9">
        <v>5</v>
      </c>
      <c r="G11" s="68">
        <v>9</v>
      </c>
      <c r="H11" s="9">
        <f t="shared" si="0"/>
        <v>14</v>
      </c>
      <c r="L11"/>
      <c r="M11"/>
    </row>
    <row r="12" spans="1:8" s="17" customFormat="1" ht="12" customHeight="1">
      <c r="A12" s="9">
        <v>6</v>
      </c>
      <c r="B12" s="10" t="s">
        <v>54</v>
      </c>
      <c r="C12" s="10" t="s">
        <v>11</v>
      </c>
      <c r="D12" s="21">
        <v>87</v>
      </c>
      <c r="E12" s="21" t="s">
        <v>55</v>
      </c>
      <c r="F12" s="9">
        <v>3</v>
      </c>
      <c r="G12" s="68">
        <v>15</v>
      </c>
      <c r="H12" s="9">
        <f t="shared" si="0"/>
        <v>18</v>
      </c>
    </row>
    <row r="13" spans="1:13" ht="12" customHeight="1">
      <c r="A13" s="9">
        <v>7</v>
      </c>
      <c r="B13" s="10" t="s">
        <v>73</v>
      </c>
      <c r="C13" s="10" t="s">
        <v>25</v>
      </c>
      <c r="D13" s="21">
        <v>85</v>
      </c>
      <c r="E13" s="21" t="s">
        <v>61</v>
      </c>
      <c r="F13" s="9">
        <v>13.5</v>
      </c>
      <c r="G13" s="68">
        <v>6</v>
      </c>
      <c r="H13" s="9">
        <f t="shared" si="0"/>
        <v>19.5</v>
      </c>
      <c r="L13"/>
      <c r="M13"/>
    </row>
    <row r="14" spans="1:13" ht="12" customHeight="1">
      <c r="A14" s="9">
        <v>8</v>
      </c>
      <c r="B14" s="10" t="s">
        <v>74</v>
      </c>
      <c r="C14" s="10" t="s">
        <v>24</v>
      </c>
      <c r="D14" s="21">
        <v>86</v>
      </c>
      <c r="E14" s="21" t="s">
        <v>55</v>
      </c>
      <c r="F14" s="9">
        <v>15</v>
      </c>
      <c r="G14" s="68">
        <v>5</v>
      </c>
      <c r="H14" s="9">
        <f t="shared" si="0"/>
        <v>20</v>
      </c>
      <c r="L14"/>
      <c r="M14"/>
    </row>
    <row r="15" spans="1:13" ht="12" customHeight="1">
      <c r="A15" s="9">
        <v>9</v>
      </c>
      <c r="B15" s="10" t="s">
        <v>65</v>
      </c>
      <c r="C15" s="10" t="s">
        <v>28</v>
      </c>
      <c r="D15" s="21">
        <v>89</v>
      </c>
      <c r="E15" s="21" t="s">
        <v>59</v>
      </c>
      <c r="F15" s="9">
        <v>7</v>
      </c>
      <c r="G15" s="68">
        <v>13</v>
      </c>
      <c r="H15" s="9">
        <f t="shared" si="0"/>
        <v>20</v>
      </c>
      <c r="L15"/>
      <c r="M15"/>
    </row>
    <row r="16" spans="1:13" ht="12" customHeight="1">
      <c r="A16" s="9">
        <v>10</v>
      </c>
      <c r="B16" s="10" t="s">
        <v>68</v>
      </c>
      <c r="C16" s="10" t="s">
        <v>28</v>
      </c>
      <c r="D16" s="21">
        <v>82</v>
      </c>
      <c r="E16" s="21" t="s">
        <v>61</v>
      </c>
      <c r="F16" s="9">
        <v>9</v>
      </c>
      <c r="G16" s="68">
        <v>11</v>
      </c>
      <c r="H16" s="9">
        <f t="shared" si="0"/>
        <v>20</v>
      </c>
      <c r="L16"/>
      <c r="M16"/>
    </row>
    <row r="17" spans="1:13" ht="12" customHeight="1">
      <c r="A17" s="9">
        <v>11</v>
      </c>
      <c r="B17" s="10" t="s">
        <v>80</v>
      </c>
      <c r="C17" s="10" t="s">
        <v>17</v>
      </c>
      <c r="D17" s="21">
        <v>85</v>
      </c>
      <c r="E17" s="21" t="s">
        <v>61</v>
      </c>
      <c r="F17" s="9">
        <v>21</v>
      </c>
      <c r="G17" s="68">
        <v>4</v>
      </c>
      <c r="H17" s="9">
        <f t="shared" si="0"/>
        <v>25</v>
      </c>
      <c r="L17"/>
      <c r="M17"/>
    </row>
    <row r="18" spans="1:13" ht="12" customHeight="1">
      <c r="A18" s="9">
        <v>11</v>
      </c>
      <c r="B18" s="10" t="s">
        <v>63</v>
      </c>
      <c r="C18" s="10" t="s">
        <v>17</v>
      </c>
      <c r="D18" s="21">
        <v>85</v>
      </c>
      <c r="E18" s="21" t="s">
        <v>55</v>
      </c>
      <c r="F18" s="9">
        <v>4</v>
      </c>
      <c r="G18" s="68">
        <v>21</v>
      </c>
      <c r="H18" s="9">
        <f t="shared" si="0"/>
        <v>25</v>
      </c>
      <c r="L18"/>
      <c r="M18"/>
    </row>
    <row r="19" spans="1:13" ht="12" customHeight="1">
      <c r="A19" s="9">
        <v>13</v>
      </c>
      <c r="B19" s="10" t="s">
        <v>76</v>
      </c>
      <c r="C19" s="10" t="s">
        <v>26</v>
      </c>
      <c r="D19" s="21">
        <v>82</v>
      </c>
      <c r="E19" s="21" t="s">
        <v>61</v>
      </c>
      <c r="F19" s="9">
        <v>18</v>
      </c>
      <c r="G19" s="68">
        <v>7</v>
      </c>
      <c r="H19" s="9">
        <f t="shared" si="0"/>
        <v>25</v>
      </c>
      <c r="L19"/>
      <c r="M19"/>
    </row>
    <row r="20" spans="1:13" ht="12" customHeight="1">
      <c r="A20" s="9">
        <v>14</v>
      </c>
      <c r="B20" s="10" t="s">
        <v>70</v>
      </c>
      <c r="C20" s="10" t="s">
        <v>30</v>
      </c>
      <c r="D20" s="21">
        <v>89</v>
      </c>
      <c r="E20" s="21" t="s">
        <v>59</v>
      </c>
      <c r="F20" s="9">
        <v>11</v>
      </c>
      <c r="G20" s="68">
        <v>17</v>
      </c>
      <c r="H20" s="9">
        <f t="shared" si="0"/>
        <v>28</v>
      </c>
      <c r="L20"/>
      <c r="M20"/>
    </row>
    <row r="21" spans="1:13" ht="12" customHeight="1">
      <c r="A21" s="9">
        <v>15</v>
      </c>
      <c r="B21" s="10" t="s">
        <v>88</v>
      </c>
      <c r="C21" s="10" t="s">
        <v>27</v>
      </c>
      <c r="D21" s="21">
        <v>87</v>
      </c>
      <c r="E21" s="21" t="s">
        <v>55</v>
      </c>
      <c r="F21" s="9">
        <v>28.5</v>
      </c>
      <c r="G21" s="68">
        <v>3</v>
      </c>
      <c r="H21" s="9">
        <f t="shared" si="0"/>
        <v>31.5</v>
      </c>
      <c r="L21"/>
      <c r="M21"/>
    </row>
    <row r="22" spans="1:13" ht="12" customHeight="1">
      <c r="A22" s="9">
        <v>16</v>
      </c>
      <c r="B22" s="10" t="s">
        <v>79</v>
      </c>
      <c r="C22" s="10" t="s">
        <v>28</v>
      </c>
      <c r="D22" s="21">
        <v>87</v>
      </c>
      <c r="E22" s="21" t="s">
        <v>55</v>
      </c>
      <c r="F22" s="9">
        <v>20</v>
      </c>
      <c r="G22" s="68">
        <v>14</v>
      </c>
      <c r="H22" s="9">
        <f t="shared" si="0"/>
        <v>34</v>
      </c>
      <c r="L22"/>
      <c r="M22"/>
    </row>
    <row r="23" spans="1:13" ht="12" customHeight="1">
      <c r="A23" s="9">
        <v>17</v>
      </c>
      <c r="B23" s="10" t="s">
        <v>78</v>
      </c>
      <c r="C23" s="10" t="s">
        <v>11</v>
      </c>
      <c r="D23" s="21">
        <v>87</v>
      </c>
      <c r="E23" s="21" t="s">
        <v>59</v>
      </c>
      <c r="F23" s="9">
        <v>18</v>
      </c>
      <c r="G23" s="68">
        <v>16</v>
      </c>
      <c r="H23" s="9">
        <f t="shared" si="0"/>
        <v>34</v>
      </c>
      <c r="L23"/>
      <c r="M23"/>
    </row>
    <row r="24" spans="1:13" ht="12" customHeight="1">
      <c r="A24" s="9">
        <v>18</v>
      </c>
      <c r="B24" s="10" t="s">
        <v>71</v>
      </c>
      <c r="C24" s="10" t="s">
        <v>19</v>
      </c>
      <c r="D24" s="21">
        <v>86</v>
      </c>
      <c r="E24" s="21" t="s">
        <v>59</v>
      </c>
      <c r="F24" s="9">
        <v>12</v>
      </c>
      <c r="G24" s="68">
        <v>23</v>
      </c>
      <c r="H24" s="9">
        <f t="shared" si="0"/>
        <v>35</v>
      </c>
      <c r="L24"/>
      <c r="M24"/>
    </row>
    <row r="25" spans="1:13" ht="12" customHeight="1">
      <c r="A25" s="9">
        <v>19</v>
      </c>
      <c r="B25" s="10" t="s">
        <v>89</v>
      </c>
      <c r="C25" s="10" t="s">
        <v>24</v>
      </c>
      <c r="D25" s="21">
        <v>78</v>
      </c>
      <c r="E25" s="21" t="s">
        <v>61</v>
      </c>
      <c r="F25" s="9">
        <v>30</v>
      </c>
      <c r="G25" s="68">
        <v>8</v>
      </c>
      <c r="H25" s="9">
        <f t="shared" si="0"/>
        <v>38</v>
      </c>
      <c r="L25"/>
      <c r="M25"/>
    </row>
    <row r="26" spans="1:13" ht="12" customHeight="1">
      <c r="A26" s="9">
        <v>20</v>
      </c>
      <c r="B26" s="10" t="s">
        <v>77</v>
      </c>
      <c r="C26" s="10" t="s">
        <v>15</v>
      </c>
      <c r="D26" s="21">
        <v>87</v>
      </c>
      <c r="E26" s="21" t="s">
        <v>59</v>
      </c>
      <c r="F26" s="9">
        <v>18</v>
      </c>
      <c r="G26" s="68">
        <v>20</v>
      </c>
      <c r="H26" s="9">
        <f t="shared" si="0"/>
        <v>38</v>
      </c>
      <c r="L26"/>
      <c r="M26"/>
    </row>
    <row r="27" spans="1:8" s="17" customFormat="1" ht="12" customHeight="1">
      <c r="A27" s="9">
        <v>21</v>
      </c>
      <c r="B27" s="10" t="s">
        <v>83</v>
      </c>
      <c r="C27" s="10" t="s">
        <v>19</v>
      </c>
      <c r="D27" s="21">
        <v>84</v>
      </c>
      <c r="E27" s="21" t="s">
        <v>59</v>
      </c>
      <c r="F27" s="9">
        <v>23</v>
      </c>
      <c r="G27" s="68">
        <v>18</v>
      </c>
      <c r="H27" s="9">
        <f t="shared" si="0"/>
        <v>41</v>
      </c>
    </row>
    <row r="28" spans="1:13" ht="12" customHeight="1">
      <c r="A28" s="9">
        <v>22</v>
      </c>
      <c r="B28" s="10" t="s">
        <v>72</v>
      </c>
      <c r="C28" s="10" t="s">
        <v>28</v>
      </c>
      <c r="D28" s="21">
        <v>80</v>
      </c>
      <c r="E28" s="21" t="s">
        <v>59</v>
      </c>
      <c r="F28" s="9">
        <v>13.5</v>
      </c>
      <c r="G28" s="68">
        <v>28</v>
      </c>
      <c r="H28" s="9">
        <f t="shared" si="0"/>
        <v>41.5</v>
      </c>
      <c r="L28"/>
      <c r="M28"/>
    </row>
    <row r="29" spans="1:13" ht="12" customHeight="1">
      <c r="A29" s="9">
        <v>23</v>
      </c>
      <c r="B29" s="10" t="s">
        <v>86</v>
      </c>
      <c r="C29" s="10" t="s">
        <v>10</v>
      </c>
      <c r="D29" s="21">
        <v>89</v>
      </c>
      <c r="E29" s="21" t="s">
        <v>59</v>
      </c>
      <c r="F29" s="9">
        <v>26</v>
      </c>
      <c r="G29" s="68">
        <v>19</v>
      </c>
      <c r="H29" s="9">
        <f t="shared" si="0"/>
        <v>45</v>
      </c>
      <c r="L29"/>
      <c r="M29"/>
    </row>
    <row r="30" spans="1:13" ht="12" customHeight="1">
      <c r="A30" s="9">
        <v>24</v>
      </c>
      <c r="B30" s="10" t="s">
        <v>81</v>
      </c>
      <c r="C30" s="10" t="s">
        <v>23</v>
      </c>
      <c r="D30" s="21">
        <v>83</v>
      </c>
      <c r="E30" s="21" t="s">
        <v>61</v>
      </c>
      <c r="F30" s="9">
        <v>23</v>
      </c>
      <c r="G30" s="68">
        <v>22</v>
      </c>
      <c r="H30" s="9">
        <f t="shared" si="0"/>
        <v>45</v>
      </c>
      <c r="L30"/>
      <c r="M30"/>
    </row>
    <row r="31" spans="1:13" ht="12" customHeight="1">
      <c r="A31" s="9">
        <v>25</v>
      </c>
      <c r="B31" s="10" t="s">
        <v>87</v>
      </c>
      <c r="C31" s="10" t="s">
        <v>14</v>
      </c>
      <c r="D31" s="21">
        <v>91</v>
      </c>
      <c r="E31" s="21">
        <v>1</v>
      </c>
      <c r="F31" s="9">
        <v>28.5</v>
      </c>
      <c r="G31" s="68">
        <v>25</v>
      </c>
      <c r="H31" s="9">
        <f t="shared" si="0"/>
        <v>53.5</v>
      </c>
      <c r="L31"/>
      <c r="M31"/>
    </row>
    <row r="32" spans="1:8" s="43" customFormat="1" ht="12" customHeight="1">
      <c r="A32" s="9">
        <v>26</v>
      </c>
      <c r="B32" s="10" t="s">
        <v>90</v>
      </c>
      <c r="C32" s="10" t="s">
        <v>28</v>
      </c>
      <c r="D32" s="21">
        <v>89</v>
      </c>
      <c r="E32" s="21" t="s">
        <v>59</v>
      </c>
      <c r="F32" s="9">
        <v>31.5</v>
      </c>
      <c r="G32" s="68">
        <v>24</v>
      </c>
      <c r="H32" s="9">
        <f t="shared" si="0"/>
        <v>55.5</v>
      </c>
    </row>
    <row r="33" spans="1:13" ht="12" customHeight="1">
      <c r="A33" s="9">
        <v>27</v>
      </c>
      <c r="B33" s="10" t="s">
        <v>85</v>
      </c>
      <c r="C33" s="10" t="s">
        <v>19</v>
      </c>
      <c r="D33" s="21">
        <v>88</v>
      </c>
      <c r="E33" s="21" t="s">
        <v>59</v>
      </c>
      <c r="F33" s="9">
        <v>26</v>
      </c>
      <c r="G33" s="68">
        <v>30</v>
      </c>
      <c r="H33" s="9">
        <f t="shared" si="0"/>
        <v>56</v>
      </c>
      <c r="L33"/>
      <c r="M33"/>
    </row>
    <row r="34" spans="1:13" ht="12" customHeight="1">
      <c r="A34" s="9">
        <v>28</v>
      </c>
      <c r="B34" s="10" t="s">
        <v>93</v>
      </c>
      <c r="C34" s="10" t="s">
        <v>28</v>
      </c>
      <c r="D34" s="21">
        <v>91</v>
      </c>
      <c r="E34" s="21" t="s">
        <v>59</v>
      </c>
      <c r="F34" s="9">
        <v>34</v>
      </c>
      <c r="G34" s="68">
        <v>26</v>
      </c>
      <c r="H34" s="9">
        <f t="shared" si="0"/>
        <v>60</v>
      </c>
      <c r="L34"/>
      <c r="M34"/>
    </row>
    <row r="35" spans="1:8" s="17" customFormat="1" ht="12" customHeight="1">
      <c r="A35" s="9">
        <v>29</v>
      </c>
      <c r="B35" s="10" t="s">
        <v>92</v>
      </c>
      <c r="C35" s="10" t="s">
        <v>19</v>
      </c>
      <c r="D35" s="21">
        <v>85</v>
      </c>
      <c r="E35" s="21" t="s">
        <v>59</v>
      </c>
      <c r="F35" s="9">
        <v>33</v>
      </c>
      <c r="G35" s="68">
        <v>27</v>
      </c>
      <c r="H35" s="9">
        <f t="shared" si="0"/>
        <v>60</v>
      </c>
    </row>
    <row r="36" spans="1:13" ht="12" customHeight="1">
      <c r="A36" s="9">
        <v>30</v>
      </c>
      <c r="B36" s="10" t="s">
        <v>94</v>
      </c>
      <c r="C36" s="10" t="s">
        <v>28</v>
      </c>
      <c r="D36" s="21">
        <v>81</v>
      </c>
      <c r="E36" s="21" t="s">
        <v>59</v>
      </c>
      <c r="F36" s="9">
        <v>35</v>
      </c>
      <c r="G36" s="68">
        <v>29</v>
      </c>
      <c r="H36" s="9">
        <f t="shared" si="0"/>
        <v>64</v>
      </c>
      <c r="L36"/>
      <c r="M36"/>
    </row>
    <row r="37" spans="2:5" ht="12.75">
      <c r="B37"/>
      <c r="C37" s="7"/>
      <c r="D37" s="7"/>
      <c r="E37" s="16"/>
    </row>
    <row r="38" spans="1:5" ht="12.75">
      <c r="A38" t="s">
        <v>97</v>
      </c>
      <c r="B38" s="13"/>
      <c r="C38" s="13"/>
      <c r="E38" s="15" t="s">
        <v>45</v>
      </c>
    </row>
    <row r="39" spans="2:5" ht="12.75">
      <c r="B39"/>
      <c r="C39" s="7"/>
      <c r="D39" s="7"/>
      <c r="E39" s="16"/>
    </row>
    <row r="40" spans="1:5" ht="12.75">
      <c r="A40" t="s">
        <v>46</v>
      </c>
      <c r="B40" s="13"/>
      <c r="C40" s="13"/>
      <c r="E40" s="15" t="s">
        <v>47</v>
      </c>
    </row>
  </sheetData>
  <mergeCells count="3">
    <mergeCell ref="F5:G5"/>
    <mergeCell ref="A1:H1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J21" sqref="J21"/>
    </sheetView>
  </sheetViews>
  <sheetFormatPr defaultColWidth="9.00390625" defaultRowHeight="12.75"/>
  <cols>
    <col min="1" max="1" width="5.125" style="7" customWidth="1"/>
    <col min="2" max="2" width="21.00390625" style="0" customWidth="1"/>
    <col min="3" max="3" width="13.875" style="7" customWidth="1"/>
    <col min="4" max="4" width="3.50390625" style="7" customWidth="1"/>
    <col min="5" max="5" width="6.50390625" style="16" customWidth="1"/>
    <col min="6" max="6" width="10.50390625" style="6" customWidth="1"/>
    <col min="7" max="7" width="9.875" style="0" customWidth="1"/>
    <col min="8" max="8" width="9.50390625" style="6" customWidth="1"/>
    <col min="9" max="9" width="7.125" style="6" customWidth="1"/>
    <col min="10" max="10" width="2.50390625" style="0" customWidth="1"/>
    <col min="11" max="11" width="5.875" style="0" customWidth="1"/>
    <col min="12" max="12" width="2.125" style="0" customWidth="1"/>
    <col min="13" max="13" width="7.375" style="7" customWidth="1"/>
    <col min="14" max="14" width="7.125" style="0" customWidth="1"/>
  </cols>
  <sheetData>
    <row r="1" spans="1:13" ht="15.75">
      <c r="A1" s="115" t="s">
        <v>0</v>
      </c>
      <c r="B1" s="115"/>
      <c r="C1" s="115"/>
      <c r="D1" s="115"/>
      <c r="E1" s="115"/>
      <c r="F1" s="115"/>
      <c r="G1" s="115"/>
      <c r="H1" s="115"/>
      <c r="I1" s="1"/>
      <c r="J1" s="1"/>
      <c r="K1" s="1"/>
      <c r="L1" s="1"/>
      <c r="M1"/>
    </row>
    <row r="2" spans="1:13" ht="12.75">
      <c r="A2" s="2" t="s">
        <v>1</v>
      </c>
      <c r="B2" s="2"/>
      <c r="C2" s="3"/>
      <c r="D2" s="2"/>
      <c r="E2" s="4"/>
      <c r="F2" s="4"/>
      <c r="G2" s="2"/>
      <c r="H2" s="6" t="s">
        <v>2</v>
      </c>
      <c r="J2" s="6"/>
      <c r="K2" s="7"/>
      <c r="L2" s="7"/>
      <c r="M2"/>
    </row>
    <row r="3" spans="1:13" ht="12.75">
      <c r="A3" s="91" t="s">
        <v>159</v>
      </c>
      <c r="B3" s="91"/>
      <c r="C3" s="91"/>
      <c r="D3" s="91"/>
      <c r="E3" s="91"/>
      <c r="F3" s="91"/>
      <c r="G3" s="91"/>
      <c r="H3" s="91"/>
      <c r="I3" s="12"/>
      <c r="J3" s="12"/>
      <c r="K3" s="12"/>
      <c r="L3" s="12"/>
      <c r="M3"/>
    </row>
    <row r="4" spans="1:13" ht="12.75">
      <c r="A4" s="4"/>
      <c r="B4" s="4"/>
      <c r="C4" s="4"/>
      <c r="D4" s="4"/>
      <c r="E4" s="4"/>
      <c r="F4" s="4"/>
      <c r="G4" s="4"/>
      <c r="H4" s="4"/>
      <c r="I4" s="12"/>
      <c r="J4" s="12"/>
      <c r="K4" s="12"/>
      <c r="L4" s="12"/>
      <c r="M4"/>
    </row>
    <row r="5" spans="6:14" ht="12.75" customHeight="1">
      <c r="F5" s="114" t="s">
        <v>157</v>
      </c>
      <c r="G5" s="114"/>
      <c r="H5" s="4"/>
      <c r="I5" s="77"/>
      <c r="J5" s="77"/>
      <c r="K5" s="77"/>
      <c r="L5" s="77"/>
      <c r="M5" s="77"/>
      <c r="N5" s="77"/>
    </row>
    <row r="6" spans="1:14" ht="12.75">
      <c r="A6" s="78" t="s">
        <v>4</v>
      </c>
      <c r="B6" s="78" t="s">
        <v>101</v>
      </c>
      <c r="C6" s="78" t="s">
        <v>50</v>
      </c>
      <c r="D6" s="78" t="s">
        <v>102</v>
      </c>
      <c r="E6" s="78" t="s">
        <v>52</v>
      </c>
      <c r="F6" s="70" t="s">
        <v>6</v>
      </c>
      <c r="G6" s="71" t="s">
        <v>7</v>
      </c>
      <c r="H6" s="71" t="s">
        <v>158</v>
      </c>
      <c r="I6" s="77"/>
      <c r="J6" s="77"/>
      <c r="K6" s="77"/>
      <c r="L6" s="77"/>
      <c r="M6" s="77"/>
      <c r="N6" s="77"/>
    </row>
    <row r="7" spans="1:15" ht="12" customHeight="1">
      <c r="A7" s="9">
        <v>1</v>
      </c>
      <c r="B7" s="26" t="s">
        <v>112</v>
      </c>
      <c r="C7" s="26" t="s">
        <v>24</v>
      </c>
      <c r="D7" s="25">
        <v>86</v>
      </c>
      <c r="E7" s="73" t="s">
        <v>61</v>
      </c>
      <c r="F7" s="9">
        <v>9</v>
      </c>
      <c r="G7" s="9">
        <v>3</v>
      </c>
      <c r="H7" s="68">
        <f aca="true" t="shared" si="0" ref="H7:H52">SUM(F7:G7)</f>
        <v>12</v>
      </c>
      <c r="I7" s="57"/>
      <c r="J7" s="55"/>
      <c r="K7" s="57"/>
      <c r="L7" s="55"/>
      <c r="M7" s="57"/>
      <c r="N7" s="19"/>
      <c r="O7" s="19"/>
    </row>
    <row r="8" spans="1:15" ht="12" customHeight="1">
      <c r="A8" s="9">
        <v>2</v>
      </c>
      <c r="B8" s="10" t="s">
        <v>111</v>
      </c>
      <c r="C8" s="10" t="s">
        <v>28</v>
      </c>
      <c r="D8" s="21">
        <v>87</v>
      </c>
      <c r="E8" s="74" t="s">
        <v>55</v>
      </c>
      <c r="F8" s="9">
        <v>4</v>
      </c>
      <c r="G8" s="9">
        <v>9</v>
      </c>
      <c r="H8" s="68">
        <f t="shared" si="0"/>
        <v>13</v>
      </c>
      <c r="I8" s="57"/>
      <c r="J8" s="55"/>
      <c r="K8" s="57"/>
      <c r="L8" s="55"/>
      <c r="M8" s="57"/>
      <c r="N8" s="19"/>
      <c r="O8" s="19"/>
    </row>
    <row r="9" spans="1:15" ht="12" customHeight="1">
      <c r="A9" s="9">
        <v>3</v>
      </c>
      <c r="B9" s="10" t="s">
        <v>107</v>
      </c>
      <c r="C9" s="10" t="s">
        <v>19</v>
      </c>
      <c r="D9" s="21">
        <v>87</v>
      </c>
      <c r="E9" s="74" t="s">
        <v>55</v>
      </c>
      <c r="F9" s="9">
        <v>6</v>
      </c>
      <c r="G9" s="9">
        <v>7</v>
      </c>
      <c r="H9" s="68">
        <f t="shared" si="0"/>
        <v>13</v>
      </c>
      <c r="I9" s="57"/>
      <c r="J9" s="55"/>
      <c r="K9" s="57"/>
      <c r="L9" s="55"/>
      <c r="M9" s="57"/>
      <c r="N9" s="19"/>
      <c r="O9" s="19"/>
    </row>
    <row r="10" spans="1:15" ht="12" customHeight="1">
      <c r="A10" s="9">
        <v>4</v>
      </c>
      <c r="B10" s="10" t="s">
        <v>110</v>
      </c>
      <c r="C10" s="10" t="s">
        <v>13</v>
      </c>
      <c r="D10" s="21">
        <v>86</v>
      </c>
      <c r="E10" s="74" t="s">
        <v>55</v>
      </c>
      <c r="F10" s="9">
        <v>1</v>
      </c>
      <c r="G10" s="9">
        <v>14</v>
      </c>
      <c r="H10" s="68">
        <f t="shared" si="0"/>
        <v>15</v>
      </c>
      <c r="I10" s="57"/>
      <c r="J10" s="55"/>
      <c r="K10" s="57"/>
      <c r="L10" s="55"/>
      <c r="M10" s="57"/>
      <c r="N10" s="19"/>
      <c r="O10" s="19"/>
    </row>
    <row r="11" spans="1:15" ht="12" customHeight="1">
      <c r="A11" s="9">
        <v>4</v>
      </c>
      <c r="B11" s="10" t="s">
        <v>117</v>
      </c>
      <c r="C11" s="10" t="s">
        <v>24</v>
      </c>
      <c r="D11" s="21">
        <v>86</v>
      </c>
      <c r="E11" s="74" t="s">
        <v>55</v>
      </c>
      <c r="F11" s="9">
        <v>14</v>
      </c>
      <c r="G11" s="9">
        <v>1</v>
      </c>
      <c r="H11" s="68">
        <f t="shared" si="0"/>
        <v>15</v>
      </c>
      <c r="I11" s="75"/>
      <c r="J11" s="55"/>
      <c r="K11" s="57"/>
      <c r="L11" s="55"/>
      <c r="M11" s="57"/>
      <c r="N11" s="19"/>
      <c r="O11" s="19"/>
    </row>
    <row r="12" spans="1:15" ht="12" customHeight="1">
      <c r="A12" s="9">
        <v>6</v>
      </c>
      <c r="B12" s="10" t="s">
        <v>116</v>
      </c>
      <c r="C12" s="10" t="s">
        <v>24</v>
      </c>
      <c r="D12" s="21">
        <v>83</v>
      </c>
      <c r="E12" s="74" t="s">
        <v>61</v>
      </c>
      <c r="F12" s="9">
        <v>13</v>
      </c>
      <c r="G12" s="9">
        <v>5</v>
      </c>
      <c r="H12" s="68">
        <f t="shared" si="0"/>
        <v>18</v>
      </c>
      <c r="I12" s="75"/>
      <c r="J12" s="55"/>
      <c r="K12" s="57"/>
      <c r="L12" s="55"/>
      <c r="M12" s="57"/>
      <c r="N12" s="19"/>
      <c r="O12" s="19"/>
    </row>
    <row r="13" spans="1:15" ht="12" customHeight="1">
      <c r="A13" s="9">
        <v>7</v>
      </c>
      <c r="B13" s="10" t="s">
        <v>118</v>
      </c>
      <c r="C13" s="10" t="s">
        <v>9</v>
      </c>
      <c r="D13" s="21">
        <v>90</v>
      </c>
      <c r="E13" s="74" t="s">
        <v>59</v>
      </c>
      <c r="F13" s="9">
        <v>15.5</v>
      </c>
      <c r="G13" s="9">
        <v>4</v>
      </c>
      <c r="H13" s="68">
        <f t="shared" si="0"/>
        <v>19.5</v>
      </c>
      <c r="I13" s="57"/>
      <c r="J13" s="55"/>
      <c r="K13" s="57"/>
      <c r="L13" s="55"/>
      <c r="M13" s="57"/>
      <c r="N13" s="19"/>
      <c r="O13" s="19"/>
    </row>
    <row r="14" spans="1:15" s="43" customFormat="1" ht="12" customHeight="1">
      <c r="A14" s="9">
        <v>8</v>
      </c>
      <c r="B14" s="10" t="s">
        <v>119</v>
      </c>
      <c r="C14" s="10" t="s">
        <v>22</v>
      </c>
      <c r="D14" s="21">
        <v>85</v>
      </c>
      <c r="E14" s="21" t="s">
        <v>55</v>
      </c>
      <c r="F14" s="9">
        <v>15.5</v>
      </c>
      <c r="G14" s="9">
        <v>8</v>
      </c>
      <c r="H14" s="68">
        <f t="shared" si="0"/>
        <v>23.5</v>
      </c>
      <c r="I14" s="75"/>
      <c r="J14" s="55"/>
      <c r="K14" s="57"/>
      <c r="L14" s="55"/>
      <c r="M14" s="57"/>
      <c r="N14" s="76"/>
      <c r="O14" s="19"/>
    </row>
    <row r="15" spans="1:15" ht="12" customHeight="1">
      <c r="A15" s="9">
        <v>9</v>
      </c>
      <c r="B15" s="10" t="s">
        <v>108</v>
      </c>
      <c r="C15" s="10" t="s">
        <v>11</v>
      </c>
      <c r="D15" s="21">
        <v>88</v>
      </c>
      <c r="E15" s="21" t="s">
        <v>59</v>
      </c>
      <c r="F15" s="9">
        <v>5</v>
      </c>
      <c r="G15" s="9">
        <v>24</v>
      </c>
      <c r="H15" s="68">
        <f t="shared" si="0"/>
        <v>29</v>
      </c>
      <c r="I15" s="75"/>
      <c r="J15" s="55"/>
      <c r="K15" s="57"/>
      <c r="L15" s="55"/>
      <c r="M15" s="57"/>
      <c r="N15" s="19"/>
      <c r="O15" s="19"/>
    </row>
    <row r="16" spans="1:15" ht="12" customHeight="1">
      <c r="A16" s="9">
        <v>10</v>
      </c>
      <c r="B16" s="10" t="s">
        <v>104</v>
      </c>
      <c r="C16" s="10" t="s">
        <v>11</v>
      </c>
      <c r="D16" s="21">
        <v>85</v>
      </c>
      <c r="E16" s="21" t="s">
        <v>55</v>
      </c>
      <c r="F16" s="9">
        <v>7</v>
      </c>
      <c r="G16" s="9">
        <v>22</v>
      </c>
      <c r="H16" s="68">
        <f t="shared" si="0"/>
        <v>29</v>
      </c>
      <c r="I16" s="75"/>
      <c r="J16" s="55"/>
      <c r="K16" s="57"/>
      <c r="L16" s="55"/>
      <c r="M16" s="57"/>
      <c r="N16" s="19"/>
      <c r="O16" s="19"/>
    </row>
    <row r="17" spans="1:15" ht="12" customHeight="1">
      <c r="A17" s="9">
        <v>11</v>
      </c>
      <c r="B17" s="10" t="s">
        <v>109</v>
      </c>
      <c r="C17" s="10" t="s">
        <v>19</v>
      </c>
      <c r="D17" s="21">
        <v>83</v>
      </c>
      <c r="E17" s="21" t="s">
        <v>55</v>
      </c>
      <c r="F17" s="9">
        <v>2</v>
      </c>
      <c r="G17" s="9">
        <v>28</v>
      </c>
      <c r="H17" s="68">
        <f t="shared" si="0"/>
        <v>30</v>
      </c>
      <c r="I17" s="75"/>
      <c r="J17" s="55"/>
      <c r="K17" s="57"/>
      <c r="L17" s="55"/>
      <c r="M17" s="57"/>
      <c r="N17" s="19"/>
      <c r="O17" s="19"/>
    </row>
    <row r="18" spans="1:15" ht="12" customHeight="1">
      <c r="A18" s="9">
        <v>12</v>
      </c>
      <c r="B18" s="10" t="s">
        <v>103</v>
      </c>
      <c r="C18" s="10" t="s">
        <v>13</v>
      </c>
      <c r="D18" s="21">
        <v>85</v>
      </c>
      <c r="E18" s="74" t="s">
        <v>55</v>
      </c>
      <c r="F18" s="9">
        <v>3</v>
      </c>
      <c r="G18" s="9">
        <v>27</v>
      </c>
      <c r="H18" s="68">
        <f t="shared" si="0"/>
        <v>30</v>
      </c>
      <c r="I18" s="75"/>
      <c r="J18" s="55"/>
      <c r="K18" s="57"/>
      <c r="L18" s="55"/>
      <c r="M18" s="57"/>
      <c r="N18" s="19"/>
      <c r="O18" s="19"/>
    </row>
    <row r="19" spans="1:15" ht="12" customHeight="1">
      <c r="A19" s="9">
        <v>13</v>
      </c>
      <c r="B19" s="10" t="s">
        <v>114</v>
      </c>
      <c r="C19" s="10" t="s">
        <v>13</v>
      </c>
      <c r="D19" s="21">
        <v>83</v>
      </c>
      <c r="E19" s="74" t="s">
        <v>55</v>
      </c>
      <c r="F19" s="9">
        <v>11</v>
      </c>
      <c r="G19" s="9">
        <v>20</v>
      </c>
      <c r="H19" s="68">
        <f t="shared" si="0"/>
        <v>31</v>
      </c>
      <c r="I19" s="57"/>
      <c r="J19" s="55"/>
      <c r="K19" s="57"/>
      <c r="L19" s="55"/>
      <c r="M19" s="57"/>
      <c r="N19" s="19"/>
      <c r="O19" s="19"/>
    </row>
    <row r="20" spans="1:15" ht="12" customHeight="1">
      <c r="A20" s="9">
        <v>13</v>
      </c>
      <c r="B20" s="10" t="s">
        <v>124</v>
      </c>
      <c r="C20" s="10" t="s">
        <v>24</v>
      </c>
      <c r="D20" s="21">
        <v>81</v>
      </c>
      <c r="E20" s="74" t="s">
        <v>61</v>
      </c>
      <c r="F20" s="9">
        <v>20</v>
      </c>
      <c r="G20" s="9">
        <v>11</v>
      </c>
      <c r="H20" s="68">
        <f t="shared" si="0"/>
        <v>31</v>
      </c>
      <c r="I20" s="75"/>
      <c r="J20" s="55"/>
      <c r="K20" s="57"/>
      <c r="L20" s="55"/>
      <c r="M20" s="57"/>
      <c r="N20" s="19"/>
      <c r="O20" s="19"/>
    </row>
    <row r="21" spans="1:15" ht="12" customHeight="1">
      <c r="A21" s="9">
        <v>15</v>
      </c>
      <c r="B21" s="10" t="s">
        <v>113</v>
      </c>
      <c r="C21" s="10" t="s">
        <v>13</v>
      </c>
      <c r="D21" s="21">
        <v>77</v>
      </c>
      <c r="E21" s="74" t="s">
        <v>55</v>
      </c>
      <c r="F21" s="9">
        <v>10</v>
      </c>
      <c r="G21" s="9">
        <v>23</v>
      </c>
      <c r="H21" s="68">
        <f t="shared" si="0"/>
        <v>33</v>
      </c>
      <c r="I21" s="57"/>
      <c r="J21" s="55"/>
      <c r="K21" s="57"/>
      <c r="L21" s="55"/>
      <c r="M21" s="57"/>
      <c r="N21" s="19"/>
      <c r="O21" s="19"/>
    </row>
    <row r="22" spans="1:15" ht="12" customHeight="1">
      <c r="A22" s="9">
        <v>16</v>
      </c>
      <c r="B22" s="10" t="s">
        <v>120</v>
      </c>
      <c r="C22" s="10" t="s">
        <v>24</v>
      </c>
      <c r="D22" s="21">
        <v>79</v>
      </c>
      <c r="E22" s="74" t="s">
        <v>55</v>
      </c>
      <c r="F22" s="9">
        <v>17</v>
      </c>
      <c r="G22" s="9">
        <v>19</v>
      </c>
      <c r="H22" s="68">
        <f t="shared" si="0"/>
        <v>36</v>
      </c>
      <c r="I22" s="57"/>
      <c r="J22" s="55"/>
      <c r="K22" s="57"/>
      <c r="L22" s="55"/>
      <c r="M22" s="57"/>
      <c r="N22" s="19"/>
      <c r="O22" s="19"/>
    </row>
    <row r="23" spans="1:15" ht="12" customHeight="1">
      <c r="A23" s="9">
        <v>17</v>
      </c>
      <c r="B23" s="10" t="s">
        <v>105</v>
      </c>
      <c r="C23" s="10" t="s">
        <v>13</v>
      </c>
      <c r="D23" s="21">
        <v>91</v>
      </c>
      <c r="E23" s="74" t="s">
        <v>59</v>
      </c>
      <c r="F23" s="9">
        <v>8</v>
      </c>
      <c r="G23" s="9">
        <v>29</v>
      </c>
      <c r="H23" s="68">
        <f t="shared" si="0"/>
        <v>37</v>
      </c>
      <c r="I23" s="57"/>
      <c r="J23" s="55"/>
      <c r="K23" s="57"/>
      <c r="L23" s="55"/>
      <c r="M23" s="57"/>
      <c r="N23" s="19"/>
      <c r="O23" s="19"/>
    </row>
    <row r="24" spans="1:15" ht="12" customHeight="1">
      <c r="A24" s="9">
        <v>18</v>
      </c>
      <c r="B24" s="10" t="s">
        <v>123</v>
      </c>
      <c r="C24" s="10" t="s">
        <v>29</v>
      </c>
      <c r="D24" s="21">
        <v>83</v>
      </c>
      <c r="E24" s="74" t="s">
        <v>55</v>
      </c>
      <c r="F24" s="9">
        <v>20</v>
      </c>
      <c r="G24" s="9">
        <v>18</v>
      </c>
      <c r="H24" s="68">
        <f t="shared" si="0"/>
        <v>38</v>
      </c>
      <c r="I24" s="75"/>
      <c r="J24" s="55"/>
      <c r="K24" s="57"/>
      <c r="L24" s="55"/>
      <c r="M24" s="57"/>
      <c r="N24" s="19"/>
      <c r="O24" s="19"/>
    </row>
    <row r="25" spans="1:15" ht="12" customHeight="1">
      <c r="A25" s="9">
        <v>19</v>
      </c>
      <c r="B25" s="10" t="s">
        <v>127</v>
      </c>
      <c r="C25" s="10" t="s">
        <v>19</v>
      </c>
      <c r="D25" s="21">
        <v>82</v>
      </c>
      <c r="E25" s="74" t="s">
        <v>55</v>
      </c>
      <c r="F25" s="9">
        <v>24</v>
      </c>
      <c r="G25" s="9">
        <v>17</v>
      </c>
      <c r="H25" s="68">
        <f t="shared" si="0"/>
        <v>41</v>
      </c>
      <c r="I25" s="57"/>
      <c r="J25" s="55"/>
      <c r="K25" s="57"/>
      <c r="L25" s="55"/>
      <c r="M25" s="57"/>
      <c r="N25" s="19"/>
      <c r="O25" s="19"/>
    </row>
    <row r="26" spans="1:15" ht="12" customHeight="1">
      <c r="A26" s="9">
        <v>20</v>
      </c>
      <c r="B26" s="10" t="s">
        <v>122</v>
      </c>
      <c r="C26" s="10" t="s">
        <v>21</v>
      </c>
      <c r="D26" s="21">
        <v>85</v>
      </c>
      <c r="E26" s="74" t="s">
        <v>59</v>
      </c>
      <c r="F26" s="9">
        <v>20</v>
      </c>
      <c r="G26" s="9">
        <v>26</v>
      </c>
      <c r="H26" s="68">
        <f t="shared" si="0"/>
        <v>46</v>
      </c>
      <c r="I26" s="75"/>
      <c r="J26" s="55"/>
      <c r="K26" s="57"/>
      <c r="L26" s="55"/>
      <c r="M26" s="57"/>
      <c r="N26" s="19"/>
      <c r="O26" s="19"/>
    </row>
    <row r="27" spans="1:15" ht="12" customHeight="1">
      <c r="A27" s="9">
        <v>21</v>
      </c>
      <c r="B27" s="10" t="s">
        <v>141</v>
      </c>
      <c r="C27" s="10" t="s">
        <v>22</v>
      </c>
      <c r="D27" s="21">
        <v>80</v>
      </c>
      <c r="E27" s="74" t="s">
        <v>55</v>
      </c>
      <c r="F27" s="9">
        <v>37</v>
      </c>
      <c r="G27" s="9">
        <v>10</v>
      </c>
      <c r="H27" s="68">
        <f t="shared" si="0"/>
        <v>47</v>
      </c>
      <c r="I27" s="75"/>
      <c r="J27" s="55"/>
      <c r="K27" s="57"/>
      <c r="L27" s="55"/>
      <c r="M27" s="57"/>
      <c r="N27" s="19"/>
      <c r="O27" s="19"/>
    </row>
    <row r="28" spans="1:15" ht="12" customHeight="1">
      <c r="A28" s="9">
        <v>22</v>
      </c>
      <c r="B28" s="10" t="s">
        <v>135</v>
      </c>
      <c r="C28" s="10" t="s">
        <v>22</v>
      </c>
      <c r="D28" s="21">
        <v>83</v>
      </c>
      <c r="E28" s="21" t="s">
        <v>55</v>
      </c>
      <c r="F28" s="9">
        <v>32.5</v>
      </c>
      <c r="G28" s="9">
        <v>15</v>
      </c>
      <c r="H28" s="68">
        <f t="shared" si="0"/>
        <v>47.5</v>
      </c>
      <c r="I28" s="57"/>
      <c r="J28" s="55"/>
      <c r="K28" s="57"/>
      <c r="L28" s="55"/>
      <c r="M28" s="57"/>
      <c r="N28" s="19"/>
      <c r="O28" s="19"/>
    </row>
    <row r="29" spans="1:15" ht="12" customHeight="1">
      <c r="A29" s="9">
        <v>23</v>
      </c>
      <c r="B29" s="10" t="s">
        <v>132</v>
      </c>
      <c r="C29" s="10" t="s">
        <v>19</v>
      </c>
      <c r="D29" s="21">
        <v>82</v>
      </c>
      <c r="E29" s="21" t="s">
        <v>55</v>
      </c>
      <c r="F29" s="9">
        <v>28.5</v>
      </c>
      <c r="G29" s="9">
        <v>21</v>
      </c>
      <c r="H29" s="68">
        <f t="shared" si="0"/>
        <v>49.5</v>
      </c>
      <c r="I29" s="75"/>
      <c r="J29" s="55"/>
      <c r="K29" s="57"/>
      <c r="L29" s="55"/>
      <c r="M29" s="57"/>
      <c r="N29" s="19"/>
      <c r="O29" s="19"/>
    </row>
    <row r="30" spans="1:15" ht="12" customHeight="1">
      <c r="A30" s="9">
        <v>24</v>
      </c>
      <c r="B30" s="10" t="s">
        <v>131</v>
      </c>
      <c r="C30" s="10" t="s">
        <v>16</v>
      </c>
      <c r="D30" s="21">
        <v>85</v>
      </c>
      <c r="E30" s="21" t="s">
        <v>55</v>
      </c>
      <c r="F30" s="9">
        <v>28.5</v>
      </c>
      <c r="G30" s="9">
        <v>25</v>
      </c>
      <c r="H30" s="68">
        <f t="shared" si="0"/>
        <v>53.5</v>
      </c>
      <c r="I30" s="75"/>
      <c r="J30" s="55"/>
      <c r="K30" s="57"/>
      <c r="L30" s="55"/>
      <c r="M30" s="57"/>
      <c r="N30" s="19"/>
      <c r="O30" s="19"/>
    </row>
    <row r="31" spans="1:15" ht="12" customHeight="1">
      <c r="A31" s="9">
        <v>25</v>
      </c>
      <c r="B31" s="10" t="s">
        <v>153</v>
      </c>
      <c r="C31" s="10" t="s">
        <v>9</v>
      </c>
      <c r="D31" s="21">
        <v>87</v>
      </c>
      <c r="E31" s="21" t="s">
        <v>59</v>
      </c>
      <c r="F31" s="9">
        <v>49</v>
      </c>
      <c r="G31" s="9">
        <v>6</v>
      </c>
      <c r="H31" s="68">
        <f t="shared" si="0"/>
        <v>55</v>
      </c>
      <c r="I31" s="56"/>
      <c r="J31" s="55"/>
      <c r="K31" s="56"/>
      <c r="L31" s="55"/>
      <c r="M31" s="57"/>
      <c r="N31" s="19"/>
      <c r="O31" s="19"/>
    </row>
    <row r="32" spans="1:15" ht="12" customHeight="1">
      <c r="A32" s="9">
        <v>26</v>
      </c>
      <c r="B32" s="10" t="s">
        <v>147</v>
      </c>
      <c r="C32" s="10" t="s">
        <v>29</v>
      </c>
      <c r="D32" s="21">
        <v>84</v>
      </c>
      <c r="E32" s="21" t="s">
        <v>59</v>
      </c>
      <c r="F32" s="9">
        <v>43</v>
      </c>
      <c r="G32" s="9">
        <v>12</v>
      </c>
      <c r="H32" s="68">
        <f t="shared" si="0"/>
        <v>55</v>
      </c>
      <c r="I32" s="56"/>
      <c r="J32" s="55"/>
      <c r="K32" s="56"/>
      <c r="L32" s="55"/>
      <c r="M32" s="57"/>
      <c r="N32" s="19"/>
      <c r="O32" s="19"/>
    </row>
    <row r="33" spans="1:15" ht="12" customHeight="1">
      <c r="A33" s="9">
        <v>27</v>
      </c>
      <c r="B33" s="10" t="s">
        <v>125</v>
      </c>
      <c r="C33" s="10" t="s">
        <v>12</v>
      </c>
      <c r="D33" s="21">
        <v>76</v>
      </c>
      <c r="E33" s="21" t="s">
        <v>61</v>
      </c>
      <c r="F33" s="9">
        <v>20</v>
      </c>
      <c r="G33" s="9">
        <v>35</v>
      </c>
      <c r="H33" s="68">
        <f t="shared" si="0"/>
        <v>55</v>
      </c>
      <c r="I33" s="56"/>
      <c r="J33" s="55"/>
      <c r="K33" s="56"/>
      <c r="L33" s="55"/>
      <c r="M33" s="57"/>
      <c r="N33" s="19"/>
      <c r="O33" s="19"/>
    </row>
    <row r="34" spans="1:15" ht="12" customHeight="1">
      <c r="A34" s="9">
        <v>28</v>
      </c>
      <c r="B34" s="10" t="s">
        <v>130</v>
      </c>
      <c r="C34" s="10" t="s">
        <v>11</v>
      </c>
      <c r="D34" s="21">
        <v>83</v>
      </c>
      <c r="E34" s="21" t="s">
        <v>55</v>
      </c>
      <c r="F34" s="9">
        <v>28.5</v>
      </c>
      <c r="G34" s="9">
        <v>33</v>
      </c>
      <c r="H34" s="68">
        <f t="shared" si="0"/>
        <v>61.5</v>
      </c>
      <c r="I34" s="56"/>
      <c r="J34" s="55"/>
      <c r="K34" s="56"/>
      <c r="L34" s="55"/>
      <c r="M34" s="57"/>
      <c r="N34" s="19"/>
      <c r="O34" s="19"/>
    </row>
    <row r="35" spans="1:15" ht="12" customHeight="1">
      <c r="A35" s="9">
        <v>29</v>
      </c>
      <c r="B35" s="10" t="s">
        <v>138</v>
      </c>
      <c r="C35" s="10" t="s">
        <v>13</v>
      </c>
      <c r="D35" s="21">
        <v>88</v>
      </c>
      <c r="E35" s="21" t="s">
        <v>59</v>
      </c>
      <c r="F35" s="9">
        <v>32.5</v>
      </c>
      <c r="G35" s="9">
        <v>30</v>
      </c>
      <c r="H35" s="68">
        <f t="shared" si="0"/>
        <v>62.5</v>
      </c>
      <c r="I35" s="56"/>
      <c r="J35" s="55"/>
      <c r="K35" s="56"/>
      <c r="L35" s="55"/>
      <c r="M35" s="57"/>
      <c r="N35" s="19"/>
      <c r="O35" s="19"/>
    </row>
    <row r="36" spans="1:15" ht="12" customHeight="1">
      <c r="A36" s="9">
        <v>30</v>
      </c>
      <c r="B36" s="10" t="s">
        <v>152</v>
      </c>
      <c r="C36" s="10" t="s">
        <v>19</v>
      </c>
      <c r="D36" s="21">
        <v>86</v>
      </c>
      <c r="E36" s="21" t="s">
        <v>59</v>
      </c>
      <c r="F36" s="9">
        <v>48</v>
      </c>
      <c r="G36" s="9">
        <v>16</v>
      </c>
      <c r="H36" s="68">
        <f t="shared" si="0"/>
        <v>64</v>
      </c>
      <c r="I36" s="56"/>
      <c r="J36" s="55"/>
      <c r="K36" s="56"/>
      <c r="L36" s="55"/>
      <c r="M36" s="57"/>
      <c r="N36" s="19"/>
      <c r="O36" s="19"/>
    </row>
    <row r="37" spans="1:15" ht="12" customHeight="1">
      <c r="A37" s="9">
        <v>31</v>
      </c>
      <c r="B37" s="10" t="s">
        <v>126</v>
      </c>
      <c r="C37" s="10" t="s">
        <v>13</v>
      </c>
      <c r="D37" s="21">
        <v>87</v>
      </c>
      <c r="E37" s="21" t="s">
        <v>59</v>
      </c>
      <c r="F37" s="9">
        <v>23</v>
      </c>
      <c r="G37" s="9">
        <v>42</v>
      </c>
      <c r="H37" s="68">
        <f t="shared" si="0"/>
        <v>65</v>
      </c>
      <c r="I37" s="56"/>
      <c r="J37" s="55"/>
      <c r="K37" s="56"/>
      <c r="L37" s="55"/>
      <c r="M37" s="57"/>
      <c r="N37" s="19"/>
      <c r="O37" s="19"/>
    </row>
    <row r="38" spans="1:15" ht="12" customHeight="1">
      <c r="A38" s="9">
        <v>32</v>
      </c>
      <c r="B38" s="10" t="s">
        <v>128</v>
      </c>
      <c r="C38" s="10" t="s">
        <v>24</v>
      </c>
      <c r="D38" s="21">
        <v>85</v>
      </c>
      <c r="E38" s="21" t="s">
        <v>55</v>
      </c>
      <c r="F38" s="9">
        <v>25</v>
      </c>
      <c r="G38" s="9">
        <v>43</v>
      </c>
      <c r="H38" s="68">
        <f t="shared" si="0"/>
        <v>68</v>
      </c>
      <c r="I38" s="56"/>
      <c r="J38" s="55"/>
      <c r="K38" s="56"/>
      <c r="L38" s="55"/>
      <c r="M38" s="57"/>
      <c r="N38" s="19"/>
      <c r="O38" s="19"/>
    </row>
    <row r="39" spans="1:15" ht="12" customHeight="1">
      <c r="A39" s="9">
        <v>33</v>
      </c>
      <c r="B39" s="10" t="s">
        <v>137</v>
      </c>
      <c r="C39" s="10" t="s">
        <v>19</v>
      </c>
      <c r="D39" s="21">
        <v>83</v>
      </c>
      <c r="E39" s="74" t="s">
        <v>59</v>
      </c>
      <c r="F39" s="9">
        <v>32.5</v>
      </c>
      <c r="G39" s="9">
        <v>38</v>
      </c>
      <c r="H39" s="68">
        <f t="shared" si="0"/>
        <v>70.5</v>
      </c>
      <c r="I39" s="56"/>
      <c r="J39" s="55"/>
      <c r="K39" s="56"/>
      <c r="L39" s="55"/>
      <c r="M39" s="57"/>
      <c r="N39" s="19"/>
      <c r="O39" s="19"/>
    </row>
    <row r="40" spans="1:15" ht="12" customHeight="1">
      <c r="A40" s="9">
        <v>34</v>
      </c>
      <c r="B40" s="10" t="s">
        <v>129</v>
      </c>
      <c r="C40" s="10" t="s">
        <v>13</v>
      </c>
      <c r="D40" s="21">
        <v>89</v>
      </c>
      <c r="E40" s="74">
        <v>1</v>
      </c>
      <c r="F40" s="9">
        <v>26</v>
      </c>
      <c r="G40" s="9">
        <v>45</v>
      </c>
      <c r="H40" s="68">
        <f t="shared" si="0"/>
        <v>71</v>
      </c>
      <c r="I40" s="56"/>
      <c r="J40" s="55"/>
      <c r="K40" s="56"/>
      <c r="L40" s="55"/>
      <c r="M40" s="57"/>
      <c r="N40" s="19"/>
      <c r="O40" s="19"/>
    </row>
    <row r="41" spans="1:15" ht="12" customHeight="1">
      <c r="A41" s="9">
        <v>35</v>
      </c>
      <c r="B41" s="10" t="s">
        <v>136</v>
      </c>
      <c r="C41" s="10" t="s">
        <v>19</v>
      </c>
      <c r="D41" s="21">
        <v>89</v>
      </c>
      <c r="E41" s="74" t="s">
        <v>59</v>
      </c>
      <c r="F41" s="9">
        <v>32.5</v>
      </c>
      <c r="G41" s="9">
        <v>40</v>
      </c>
      <c r="H41" s="68">
        <f t="shared" si="0"/>
        <v>72.5</v>
      </c>
      <c r="I41" s="56"/>
      <c r="J41" s="55"/>
      <c r="K41" s="56"/>
      <c r="L41" s="55"/>
      <c r="M41" s="57"/>
      <c r="N41" s="19"/>
      <c r="O41" s="19"/>
    </row>
    <row r="42" spans="1:15" ht="12" customHeight="1">
      <c r="A42" s="9">
        <v>36</v>
      </c>
      <c r="B42" s="10" t="s">
        <v>146</v>
      </c>
      <c r="C42" s="10" t="s">
        <v>9</v>
      </c>
      <c r="D42" s="21">
        <v>84</v>
      </c>
      <c r="E42" s="74" t="s">
        <v>55</v>
      </c>
      <c r="F42" s="9">
        <v>43</v>
      </c>
      <c r="G42" s="9">
        <v>31</v>
      </c>
      <c r="H42" s="68">
        <f t="shared" si="0"/>
        <v>74</v>
      </c>
      <c r="I42" s="56"/>
      <c r="J42" s="55"/>
      <c r="K42" s="56"/>
      <c r="L42" s="55"/>
      <c r="M42" s="57"/>
      <c r="N42" s="19"/>
      <c r="O42" s="19"/>
    </row>
    <row r="43" spans="1:15" ht="12" customHeight="1">
      <c r="A43" s="9">
        <v>37</v>
      </c>
      <c r="B43" s="10" t="s">
        <v>140</v>
      </c>
      <c r="C43" s="10" t="s">
        <v>18</v>
      </c>
      <c r="D43" s="21">
        <v>85</v>
      </c>
      <c r="E43" s="74" t="s">
        <v>59</v>
      </c>
      <c r="F43" s="9">
        <v>37</v>
      </c>
      <c r="G43" s="9">
        <v>37</v>
      </c>
      <c r="H43" s="68">
        <f t="shared" si="0"/>
        <v>74</v>
      </c>
      <c r="I43" s="56"/>
      <c r="J43" s="55"/>
      <c r="K43" s="56"/>
      <c r="L43" s="55"/>
      <c r="M43" s="57"/>
      <c r="N43" s="19"/>
      <c r="O43" s="19"/>
    </row>
    <row r="44" spans="1:15" ht="12" customHeight="1">
      <c r="A44" s="9">
        <v>38</v>
      </c>
      <c r="B44" s="10" t="s">
        <v>133</v>
      </c>
      <c r="C44" s="10" t="s">
        <v>13</v>
      </c>
      <c r="D44" s="21">
        <v>89</v>
      </c>
      <c r="E44" s="74" t="s">
        <v>59</v>
      </c>
      <c r="F44" s="9">
        <v>28.5</v>
      </c>
      <c r="G44" s="9">
        <v>47</v>
      </c>
      <c r="H44" s="68">
        <f t="shared" si="0"/>
        <v>75.5</v>
      </c>
      <c r="I44" s="56"/>
      <c r="J44" s="55"/>
      <c r="K44" s="56"/>
      <c r="L44" s="55"/>
      <c r="M44" s="57"/>
      <c r="N44" s="19"/>
      <c r="O44" s="19"/>
    </row>
    <row r="45" spans="1:15" ht="12" customHeight="1">
      <c r="A45" s="9">
        <v>39</v>
      </c>
      <c r="B45" s="10" t="s">
        <v>139</v>
      </c>
      <c r="C45" s="10" t="s">
        <v>19</v>
      </c>
      <c r="D45" s="21">
        <v>83</v>
      </c>
      <c r="E45" s="74" t="s">
        <v>59</v>
      </c>
      <c r="F45" s="9">
        <v>37</v>
      </c>
      <c r="G45" s="9">
        <v>39</v>
      </c>
      <c r="H45" s="68">
        <f t="shared" si="0"/>
        <v>76</v>
      </c>
      <c r="I45" s="56"/>
      <c r="J45" s="55"/>
      <c r="K45" s="56"/>
      <c r="L45" s="55"/>
      <c r="M45" s="57"/>
      <c r="N45" s="19"/>
      <c r="O45" s="17"/>
    </row>
    <row r="46" spans="1:15" ht="12" customHeight="1">
      <c r="A46" s="9">
        <v>40</v>
      </c>
      <c r="B46" s="10" t="s">
        <v>150</v>
      </c>
      <c r="C46" s="10" t="s">
        <v>20</v>
      </c>
      <c r="D46" s="21">
        <v>86</v>
      </c>
      <c r="E46" s="74" t="s">
        <v>59</v>
      </c>
      <c r="F46" s="9">
        <v>45.5</v>
      </c>
      <c r="G46" s="9">
        <v>32</v>
      </c>
      <c r="H46" s="68">
        <f t="shared" si="0"/>
        <v>77.5</v>
      </c>
      <c r="I46" s="56"/>
      <c r="J46" s="55"/>
      <c r="K46" s="56"/>
      <c r="L46" s="55"/>
      <c r="M46" s="57"/>
      <c r="N46" s="19"/>
      <c r="O46" s="17"/>
    </row>
    <row r="47" spans="1:15" ht="12" customHeight="1">
      <c r="A47" s="9">
        <v>41</v>
      </c>
      <c r="B47" s="10" t="s">
        <v>151</v>
      </c>
      <c r="C47" s="10" t="s">
        <v>28</v>
      </c>
      <c r="D47" s="21">
        <v>86</v>
      </c>
      <c r="E47" s="74" t="s">
        <v>59</v>
      </c>
      <c r="F47" s="9">
        <v>47</v>
      </c>
      <c r="G47" s="9">
        <v>34</v>
      </c>
      <c r="H47" s="68">
        <f t="shared" si="0"/>
        <v>81</v>
      </c>
      <c r="I47" s="56"/>
      <c r="J47" s="55"/>
      <c r="K47" s="56"/>
      <c r="L47" s="55"/>
      <c r="M47" s="57"/>
      <c r="N47" s="19"/>
      <c r="O47" s="17"/>
    </row>
    <row r="48" spans="1:15" ht="12" customHeight="1">
      <c r="A48" s="9">
        <v>42</v>
      </c>
      <c r="B48" s="10" t="s">
        <v>149</v>
      </c>
      <c r="C48" s="10" t="s">
        <v>18</v>
      </c>
      <c r="D48" s="21">
        <v>88</v>
      </c>
      <c r="E48" s="74" t="s">
        <v>59</v>
      </c>
      <c r="F48" s="35">
        <v>45.5</v>
      </c>
      <c r="G48" s="9">
        <v>36</v>
      </c>
      <c r="H48" s="68">
        <f t="shared" si="0"/>
        <v>81.5</v>
      </c>
      <c r="I48" s="56"/>
      <c r="J48" s="55"/>
      <c r="K48" s="56"/>
      <c r="L48" s="55"/>
      <c r="M48" s="57"/>
      <c r="N48" s="19"/>
      <c r="O48" s="17"/>
    </row>
    <row r="49" spans="1:15" ht="12" customHeight="1">
      <c r="A49" s="9">
        <v>43</v>
      </c>
      <c r="B49" s="10" t="s">
        <v>148</v>
      </c>
      <c r="C49" s="10" t="s">
        <v>13</v>
      </c>
      <c r="D49" s="21">
        <v>90</v>
      </c>
      <c r="E49" s="74" t="s">
        <v>59</v>
      </c>
      <c r="F49" s="35">
        <v>43</v>
      </c>
      <c r="G49" s="9">
        <v>41</v>
      </c>
      <c r="H49" s="68">
        <f t="shared" si="0"/>
        <v>84</v>
      </c>
      <c r="I49" s="56"/>
      <c r="J49" s="55"/>
      <c r="K49" s="56"/>
      <c r="L49" s="55"/>
      <c r="M49" s="57"/>
      <c r="N49" s="19"/>
      <c r="O49" s="17"/>
    </row>
    <row r="50" spans="1:15" ht="12" customHeight="1">
      <c r="A50" s="9">
        <v>44</v>
      </c>
      <c r="B50" s="10" t="s">
        <v>144</v>
      </c>
      <c r="C50" s="10" t="s">
        <v>21</v>
      </c>
      <c r="D50" s="21">
        <v>85</v>
      </c>
      <c r="E50" s="74" t="s">
        <v>59</v>
      </c>
      <c r="F50" s="9">
        <v>40.5</v>
      </c>
      <c r="G50" s="9">
        <v>46</v>
      </c>
      <c r="H50" s="68">
        <f t="shared" si="0"/>
        <v>86.5</v>
      </c>
      <c r="I50" s="56"/>
      <c r="J50" s="55"/>
      <c r="K50" s="56"/>
      <c r="L50" s="55"/>
      <c r="M50" s="57"/>
      <c r="N50" s="19"/>
      <c r="O50" s="17"/>
    </row>
    <row r="51" spans="1:15" ht="12" customHeight="1">
      <c r="A51" s="9">
        <v>45</v>
      </c>
      <c r="B51" s="10" t="s">
        <v>145</v>
      </c>
      <c r="C51" s="10" t="s">
        <v>19</v>
      </c>
      <c r="D51" s="21">
        <v>89</v>
      </c>
      <c r="E51" s="74" t="s">
        <v>59</v>
      </c>
      <c r="F51" s="35">
        <v>40.5</v>
      </c>
      <c r="G51" s="9">
        <v>48</v>
      </c>
      <c r="H51" s="68">
        <f t="shared" si="0"/>
        <v>88.5</v>
      </c>
      <c r="I51" s="56"/>
      <c r="J51" s="55"/>
      <c r="K51" s="56"/>
      <c r="L51" s="55"/>
      <c r="M51" s="57"/>
      <c r="N51" s="19"/>
      <c r="O51" s="17"/>
    </row>
    <row r="52" spans="1:15" ht="12" customHeight="1">
      <c r="A52" s="9">
        <v>46</v>
      </c>
      <c r="B52" s="10" t="s">
        <v>154</v>
      </c>
      <c r="C52" s="10" t="s">
        <v>18</v>
      </c>
      <c r="D52" s="21">
        <v>87</v>
      </c>
      <c r="E52" s="74">
        <v>1</v>
      </c>
      <c r="F52" s="9">
        <v>50</v>
      </c>
      <c r="G52" s="9">
        <v>44</v>
      </c>
      <c r="H52" s="68">
        <f t="shared" si="0"/>
        <v>94</v>
      </c>
      <c r="I52" s="56"/>
      <c r="J52" s="55"/>
      <c r="K52" s="56"/>
      <c r="L52" s="55"/>
      <c r="M52" s="57"/>
      <c r="N52" s="19"/>
      <c r="O52" s="17"/>
    </row>
    <row r="53" spans="1:14" ht="12" customHeight="1">
      <c r="A53" s="19"/>
      <c r="B53" s="18"/>
      <c r="C53" s="18"/>
      <c r="D53" s="54"/>
      <c r="E53" s="54"/>
      <c r="F53" s="55"/>
      <c r="G53" s="56"/>
      <c r="H53" s="55"/>
      <c r="I53" s="55"/>
      <c r="J53" s="56"/>
      <c r="K53" s="55"/>
      <c r="L53" s="56"/>
      <c r="M53" s="19"/>
      <c r="N53" s="17"/>
    </row>
    <row r="54" spans="5:12" ht="6" customHeight="1">
      <c r="E54" s="67"/>
      <c r="F54" s="55"/>
      <c r="G54" s="56"/>
      <c r="J54" s="17"/>
      <c r="K54" s="55"/>
      <c r="L54" s="57"/>
    </row>
    <row r="55" spans="1:12" ht="12.75">
      <c r="A55" t="s">
        <v>97</v>
      </c>
      <c r="C55" s="13"/>
      <c r="D55" s="13"/>
      <c r="E55" s="14"/>
      <c r="F55" s="15" t="s">
        <v>45</v>
      </c>
      <c r="J55" s="17"/>
      <c r="K55" s="17"/>
      <c r="L55" s="17"/>
    </row>
    <row r="56" ht="12.75" customHeight="1">
      <c r="A56"/>
    </row>
    <row r="57" spans="1:6" ht="12.75">
      <c r="A57" t="s">
        <v>46</v>
      </c>
      <c r="C57" s="13"/>
      <c r="D57" s="13"/>
      <c r="E57" s="14"/>
      <c r="F57" s="15" t="s">
        <v>47</v>
      </c>
    </row>
  </sheetData>
  <mergeCells count="3">
    <mergeCell ref="A1:H1"/>
    <mergeCell ref="A3:H3"/>
    <mergeCell ref="F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Редакция газеты "Радуга"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Большаков</dc:creator>
  <cp:keywords/>
  <dc:description/>
  <cp:lastModifiedBy>Piratinsky</cp:lastModifiedBy>
  <cp:lastPrinted>2005-12-03T15:56:10Z</cp:lastPrinted>
  <dcterms:created xsi:type="dcterms:W3CDTF">2005-12-02T13:17:20Z</dcterms:created>
  <dcterms:modified xsi:type="dcterms:W3CDTF">2005-12-03T16:11:26Z</dcterms:modified>
  <cp:category/>
  <cp:version/>
  <cp:contentType/>
  <cp:contentStatus/>
</cp:coreProperties>
</file>