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ТрЖ" sheetId="1" r:id="rId1"/>
    <sheet name="ТрМ" sheetId="2" r:id="rId2"/>
    <sheet name="СкЖ" sheetId="3" r:id="rId3"/>
    <sheet name="СкМПР1" sheetId="4" r:id="rId4"/>
    <sheet name="СкМПР2" sheetId="5" r:id="rId5"/>
    <sheet name="ЖФинал" sheetId="6" r:id="rId6"/>
    <sheet name="МФинал" sheetId="7" r:id="rId7"/>
    <sheet name="призеры" sheetId="8" r:id="rId8"/>
  </sheets>
  <definedNames/>
  <calcPr fullCalcOnLoad="1"/>
</workbook>
</file>

<file path=xl/sharedStrings.xml><?xml version="1.0" encoding="utf-8"?>
<sst xmlns="http://schemas.openxmlformats.org/spreadsheetml/2006/main" count="1703" uniqueCount="370">
  <si>
    <t>ПРОТОКОЛ РЕЗУЛЬТАТОВ</t>
  </si>
  <si>
    <t>Трудность. Женщины.</t>
  </si>
  <si>
    <t>Зам.гл.судьи по виду Бычковская Л.П.</t>
  </si>
  <si>
    <t>Место</t>
  </si>
  <si>
    <t>Фамилия</t>
  </si>
  <si>
    <t xml:space="preserve"> Имя</t>
  </si>
  <si>
    <t>Команда</t>
  </si>
  <si>
    <t>Г.р.</t>
  </si>
  <si>
    <t>Разряд</t>
  </si>
  <si>
    <t>1/4 фин.</t>
  </si>
  <si>
    <t>1/2 фин.</t>
  </si>
  <si>
    <t>Финал</t>
  </si>
  <si>
    <t>Балл</t>
  </si>
  <si>
    <t>Яковлева</t>
  </si>
  <si>
    <t>Ольга</t>
  </si>
  <si>
    <t>"АвтоВАЗ"-ЦСК ВВС</t>
  </si>
  <si>
    <t>МСМК</t>
  </si>
  <si>
    <t>ТОР</t>
  </si>
  <si>
    <t>-</t>
  </si>
  <si>
    <t>Бибик</t>
  </si>
  <si>
    <t>Красноярск</t>
  </si>
  <si>
    <t>Абрамчук</t>
  </si>
  <si>
    <t>Юлия</t>
  </si>
  <si>
    <t>Санкт-Петербург</t>
  </si>
  <si>
    <t>Маламид</t>
  </si>
  <si>
    <t>Евгения</t>
  </si>
  <si>
    <t>Воронеж</t>
  </si>
  <si>
    <t>МС</t>
  </si>
  <si>
    <t>Королькова</t>
  </si>
  <si>
    <t>Екатерина</t>
  </si>
  <si>
    <t>+</t>
  </si>
  <si>
    <t>Тарасова</t>
  </si>
  <si>
    <t>Татьяна</t>
  </si>
  <si>
    <t>Яэмурд</t>
  </si>
  <si>
    <t>Черешнева</t>
  </si>
  <si>
    <t>Венера</t>
  </si>
  <si>
    <t>Подгорбунских</t>
  </si>
  <si>
    <t>Зося</t>
  </si>
  <si>
    <t>Свердловская обл.</t>
  </si>
  <si>
    <t>Алексеева</t>
  </si>
  <si>
    <t>Ксения</t>
  </si>
  <si>
    <t>Миасс</t>
  </si>
  <si>
    <t>Рымша</t>
  </si>
  <si>
    <t>Наталья</t>
  </si>
  <si>
    <t>Юрина</t>
  </si>
  <si>
    <t>Валентина</t>
  </si>
  <si>
    <t>Саулевич</t>
  </si>
  <si>
    <t>Анна</t>
  </si>
  <si>
    <t>Титова</t>
  </si>
  <si>
    <t>Челябинская обл.</t>
  </si>
  <si>
    <t>Баранова</t>
  </si>
  <si>
    <t>Рыжкова</t>
  </si>
  <si>
    <t>Маргарита</t>
  </si>
  <si>
    <t>Арзамасцева</t>
  </si>
  <si>
    <t>кмс</t>
  </si>
  <si>
    <t>Микушкина</t>
  </si>
  <si>
    <t>Олеся</t>
  </si>
  <si>
    <t>Дуплинская</t>
  </si>
  <si>
    <t>Новокузнецк</t>
  </si>
  <si>
    <t>Шелеметьева</t>
  </si>
  <si>
    <t>Суворова</t>
  </si>
  <si>
    <t>Антонина</t>
  </si>
  <si>
    <t>Евстигнеева</t>
  </si>
  <si>
    <t>Марина</t>
  </si>
  <si>
    <t>Новикова</t>
  </si>
  <si>
    <t>Оганджанян</t>
  </si>
  <si>
    <t>Корнева</t>
  </si>
  <si>
    <t>Ячник</t>
  </si>
  <si>
    <t>Андреенко</t>
  </si>
  <si>
    <t>Станкевич</t>
  </si>
  <si>
    <t>Галлямова</t>
  </si>
  <si>
    <t>Клецкова</t>
  </si>
  <si>
    <t>Надежда</t>
  </si>
  <si>
    <t>Беломестнова</t>
  </si>
  <si>
    <t>Мария</t>
  </si>
  <si>
    <t>Пермская обл.</t>
  </si>
  <si>
    <t>Пиратинская</t>
  </si>
  <si>
    <t>Майя</t>
  </si>
  <si>
    <t>Гаврилова</t>
  </si>
  <si>
    <t>Тюменская обл.</t>
  </si>
  <si>
    <t>Сдобникова</t>
  </si>
  <si>
    <t>Москва</t>
  </si>
  <si>
    <t>Кулагина</t>
  </si>
  <si>
    <t>Башкортостан ВВС</t>
  </si>
  <si>
    <t>Бернацкая</t>
  </si>
  <si>
    <t>Кира</t>
  </si>
  <si>
    <t>Шелегеда</t>
  </si>
  <si>
    <t>Кучерявая</t>
  </si>
  <si>
    <t>Вера</t>
  </si>
  <si>
    <t>1</t>
  </si>
  <si>
    <t>Кисельникова</t>
  </si>
  <si>
    <t>Елизавета</t>
  </si>
  <si>
    <t>Соболева</t>
  </si>
  <si>
    <t>Казахстан</t>
  </si>
  <si>
    <t>Малкова</t>
  </si>
  <si>
    <t>Яна</t>
  </si>
  <si>
    <t>Бадалян</t>
  </si>
  <si>
    <t>Людмила</t>
  </si>
  <si>
    <t>Сапунова</t>
  </si>
  <si>
    <t>Носаль</t>
  </si>
  <si>
    <t>Александра</t>
  </si>
  <si>
    <t>1ю</t>
  </si>
  <si>
    <t>Неволина</t>
  </si>
  <si>
    <t>Елена</t>
  </si>
  <si>
    <t>Никитенко</t>
  </si>
  <si>
    <t>Токарева</t>
  </si>
  <si>
    <t>Логинова</t>
  </si>
  <si>
    <t>Алена</t>
  </si>
  <si>
    <t>Анохина</t>
  </si>
  <si>
    <t>Патута</t>
  </si>
  <si>
    <t>Нижневартовск</t>
  </si>
  <si>
    <t>Луфт</t>
  </si>
  <si>
    <t>Усаева</t>
  </si>
  <si>
    <t>Трудность. Мужчины</t>
  </si>
  <si>
    <t>стр.1 из 2</t>
  </si>
  <si>
    <t>Зам.гл.судьи по виду Шайгарданова Ф.Я.</t>
  </si>
  <si>
    <t>1/4 финала</t>
  </si>
  <si>
    <t>Тр. 1</t>
  </si>
  <si>
    <t>Тр. 2</t>
  </si>
  <si>
    <t xml:space="preserve">  Финал</t>
  </si>
  <si>
    <t>Суперф.</t>
  </si>
  <si>
    <t>Овчинников</t>
  </si>
  <si>
    <t>Евгений</t>
  </si>
  <si>
    <t>TOP</t>
  </si>
  <si>
    <t>20,00-</t>
  </si>
  <si>
    <t>Шарафутдинов</t>
  </si>
  <si>
    <t>Дмитрий</t>
  </si>
  <si>
    <t>19,50+</t>
  </si>
  <si>
    <t>Гоголь</t>
  </si>
  <si>
    <t>Михаил</t>
  </si>
  <si>
    <t>Калининград 93 СКФ</t>
  </si>
  <si>
    <t>Рахметов</t>
  </si>
  <si>
    <t>Салават</t>
  </si>
  <si>
    <t>Хакимьянов</t>
  </si>
  <si>
    <t>Ильфир</t>
  </si>
  <si>
    <t>Черешнев</t>
  </si>
  <si>
    <t>Олег</t>
  </si>
  <si>
    <t>Денис</t>
  </si>
  <si>
    <t>Кауров</t>
  </si>
  <si>
    <t>Иван</t>
  </si>
  <si>
    <t>Терентьев</t>
  </si>
  <si>
    <t>Сергей</t>
  </si>
  <si>
    <t>Субботин</t>
  </si>
  <si>
    <t>Яков</t>
  </si>
  <si>
    <t>Мамаев</t>
  </si>
  <si>
    <t>Александр</t>
  </si>
  <si>
    <t>Синицын</t>
  </si>
  <si>
    <t>Семенов</t>
  </si>
  <si>
    <t>Голубков</t>
  </si>
  <si>
    <t>Калина</t>
  </si>
  <si>
    <t>Савельев</t>
  </si>
  <si>
    <t>Константин</t>
  </si>
  <si>
    <t>Земский</t>
  </si>
  <si>
    <t>Алексей</t>
  </si>
  <si>
    <t>Черных</t>
  </si>
  <si>
    <t>Максим</t>
  </si>
  <si>
    <t>Образцов</t>
  </si>
  <si>
    <t>Павел</t>
  </si>
  <si>
    <t>Мельников</t>
  </si>
  <si>
    <t>Манзюк</t>
  </si>
  <si>
    <t>Сочи</t>
  </si>
  <si>
    <t>Деулин</t>
  </si>
  <si>
    <t>Михайлов</t>
  </si>
  <si>
    <t>Сериков</t>
  </si>
  <si>
    <t>Девятериков</t>
  </si>
  <si>
    <t>Артем</t>
  </si>
  <si>
    <t>Целищев</t>
  </si>
  <si>
    <t>Хопко</t>
  </si>
  <si>
    <t>Ростовская обл.</t>
  </si>
  <si>
    <t>Порцев</t>
  </si>
  <si>
    <t>Черников</t>
  </si>
  <si>
    <t>Петухов</t>
  </si>
  <si>
    <t>Пинигин</t>
  </si>
  <si>
    <t>Дуплинский</t>
  </si>
  <si>
    <t>Георгий</t>
  </si>
  <si>
    <t>Поплавский</t>
  </si>
  <si>
    <t>Станислав</t>
  </si>
  <si>
    <t>Горелов</t>
  </si>
  <si>
    <t>Вячеслав</t>
  </si>
  <si>
    <t>Самигуллин</t>
  </si>
  <si>
    <t>Марат</t>
  </si>
  <si>
    <t>Омельченко</t>
  </si>
  <si>
    <t>Пашнин</t>
  </si>
  <si>
    <t>Глазырин</t>
  </si>
  <si>
    <t>Юрий</t>
  </si>
  <si>
    <t>Новосибирск</t>
  </si>
  <si>
    <t>Бабой</t>
  </si>
  <si>
    <t>Семен</t>
  </si>
  <si>
    <t>Костерин</t>
  </si>
  <si>
    <t>Вайцеховский</t>
  </si>
  <si>
    <t>Миначев</t>
  </si>
  <si>
    <t>Чернышев</t>
  </si>
  <si>
    <t>Ульяхин</t>
  </si>
  <si>
    <t>Васильев</t>
  </si>
  <si>
    <t>Антон</t>
  </si>
  <si>
    <t>Козлов</t>
  </si>
  <si>
    <t>Малков</t>
  </si>
  <si>
    <t>Пешехонов</t>
  </si>
  <si>
    <t>Исаев</t>
  </si>
  <si>
    <t>Люханов</t>
  </si>
  <si>
    <t>Белоруссов</t>
  </si>
  <si>
    <t>Никита</t>
  </si>
  <si>
    <t>Гуторин</t>
  </si>
  <si>
    <t>Егор</t>
  </si>
  <si>
    <t>стр.2 из 2</t>
  </si>
  <si>
    <t>Ципелев</t>
  </si>
  <si>
    <t>Николай</t>
  </si>
  <si>
    <t>Кленов</t>
  </si>
  <si>
    <t>Ольшевский</t>
  </si>
  <si>
    <t>Шаульский</t>
  </si>
  <si>
    <t>Ахметов</t>
  </si>
  <si>
    <t>Леучев</t>
  </si>
  <si>
    <t>Садыров</t>
  </si>
  <si>
    <t>Рубцов</t>
  </si>
  <si>
    <t>Григорьев</t>
  </si>
  <si>
    <t>Василий</t>
  </si>
  <si>
    <t>Лобзов</t>
  </si>
  <si>
    <t>Марков</t>
  </si>
  <si>
    <t>Иркутская обл.</t>
  </si>
  <si>
    <t>Донец</t>
  </si>
  <si>
    <t>Скрипов</t>
  </si>
  <si>
    <t>Анатолий</t>
  </si>
  <si>
    <t>Уткин</t>
  </si>
  <si>
    <t>Тимофеев</t>
  </si>
  <si>
    <t>Виталий</t>
  </si>
  <si>
    <t>Томин</t>
  </si>
  <si>
    <t>Скороходов</t>
  </si>
  <si>
    <t>Богдан</t>
  </si>
  <si>
    <t>Яковлев</t>
  </si>
  <si>
    <t>Андрей</t>
  </si>
  <si>
    <t>Иноземцев</t>
  </si>
  <si>
    <t>Комиссаров</t>
  </si>
  <si>
    <t>Трубочкин</t>
  </si>
  <si>
    <t>Асташкин</t>
  </si>
  <si>
    <t>Широков</t>
  </si>
  <si>
    <t>Новицкий</t>
  </si>
  <si>
    <t>Торопов</t>
  </si>
  <si>
    <t>Дощинский</t>
  </si>
  <si>
    <t>Томск</t>
  </si>
  <si>
    <t>Тужилкин</t>
  </si>
  <si>
    <t>Дементьев</t>
  </si>
  <si>
    <t>Шентяков</t>
  </si>
  <si>
    <t>Валерий</t>
  </si>
  <si>
    <t>Мухутдинов</t>
  </si>
  <si>
    <t>Ленский</t>
  </si>
  <si>
    <t>Матвеев</t>
  </si>
  <si>
    <t>Илья</t>
  </si>
  <si>
    <t>Кузьминых</t>
  </si>
  <si>
    <t>Литвинов</t>
  </si>
  <si>
    <t>Булах</t>
  </si>
  <si>
    <t>Семиченко</t>
  </si>
  <si>
    <t>Глинкин</t>
  </si>
  <si>
    <t>Борис</t>
  </si>
  <si>
    <t>Сургут</t>
  </si>
  <si>
    <t>Морозов</t>
  </si>
  <si>
    <t>Герасименко</t>
  </si>
  <si>
    <t>2</t>
  </si>
  <si>
    <t>Скорость. Мужчины.</t>
  </si>
  <si>
    <t>(начало)</t>
  </si>
  <si>
    <t>Зам.гл.судьи по виду  Богомолов Г.К.</t>
  </si>
  <si>
    <t>Фамилия Имя</t>
  </si>
  <si>
    <t>Сумма</t>
  </si>
  <si>
    <t>1/8 ф.</t>
  </si>
  <si>
    <t>1/4 ф.</t>
  </si>
  <si>
    <t>1/2 ф.</t>
  </si>
  <si>
    <t>н/ф</t>
  </si>
  <si>
    <t>Гадеев</t>
  </si>
  <si>
    <t>н/я</t>
  </si>
  <si>
    <t>Клепиков</t>
  </si>
  <si>
    <t>Воронежская обл.</t>
  </si>
  <si>
    <t>Калининград</t>
  </si>
  <si>
    <t>(продолжение)</t>
  </si>
  <si>
    <t>Зам.гл.судьи по виду  Шайгарданова Ф.Я.</t>
  </si>
  <si>
    <t>г.р.</t>
  </si>
  <si>
    <t>Трасса 1</t>
  </si>
  <si>
    <t>Трасса 2</t>
  </si>
  <si>
    <t>Плесовских</t>
  </si>
  <si>
    <t>Путилов</t>
  </si>
  <si>
    <t>Степан</t>
  </si>
  <si>
    <t>Асташов</t>
  </si>
  <si>
    <t>Руслан</t>
  </si>
  <si>
    <t>Скорость. Женщины.</t>
  </si>
  <si>
    <t>Имя</t>
  </si>
  <si>
    <t>Г.Р.</t>
  </si>
  <si>
    <t>АвтоВАЗ - ЦСК ВВС</t>
  </si>
  <si>
    <t>Тр.1</t>
  </si>
  <si>
    <t>Тр.2</t>
  </si>
  <si>
    <t>Зам.гл.судьи по виду  Шихов Н.В.</t>
  </si>
  <si>
    <t>ПРИЗЕРЫ</t>
  </si>
  <si>
    <t>Многоборье. Женщины</t>
  </si>
  <si>
    <t>Многоборье. Мужчины</t>
  </si>
  <si>
    <t>Командный зачет</t>
  </si>
  <si>
    <t>Свердл.обл.</t>
  </si>
  <si>
    <t>Шаульский Александр</t>
  </si>
  <si>
    <t>Синицын Сергей</t>
  </si>
  <si>
    <t>Екатеринбург</t>
  </si>
  <si>
    <t>Вайцеховский Евгений</t>
  </si>
  <si>
    <t>Уфа</t>
  </si>
  <si>
    <t>Большой Кубок. Скорость</t>
  </si>
  <si>
    <t>Подгорбунских Зося</t>
  </si>
  <si>
    <t>Руйга Татьяна</t>
  </si>
  <si>
    <t>Саулевич Анна</t>
  </si>
  <si>
    <t>Яэмурд Екатерина</t>
  </si>
  <si>
    <t>С-Петербург</t>
  </si>
  <si>
    <t>Маламид Евгения</t>
  </si>
  <si>
    <t>Черешнева Венера</t>
  </si>
  <si>
    <t>Большой Кубок. Трудность</t>
  </si>
  <si>
    <t xml:space="preserve">Овчинников Евгений </t>
  </si>
  <si>
    <t>Шарафутдинов Денис</t>
  </si>
  <si>
    <t>Ковалевский Александр</t>
  </si>
  <si>
    <t>Скорость. Финалы. Женщины.</t>
  </si>
  <si>
    <t>Зам.гл.судьи по виду Шихов Н.В.</t>
  </si>
  <si>
    <t>Подгорбунских З</t>
  </si>
  <si>
    <t>Саулевич А</t>
  </si>
  <si>
    <t>16</t>
  </si>
  <si>
    <t>8</t>
  </si>
  <si>
    <t>Баранова Наталья</t>
  </si>
  <si>
    <t>Евстигнеева О</t>
  </si>
  <si>
    <t>9</t>
  </si>
  <si>
    <t>Оганджанян Евгения</t>
  </si>
  <si>
    <t>4</t>
  </si>
  <si>
    <t>Малкова Яна</t>
  </si>
  <si>
    <t>Тарасова Т</t>
  </si>
  <si>
    <t>Оганджанян Е</t>
  </si>
  <si>
    <t>13</t>
  </si>
  <si>
    <t>Арзамасцева Татьяна</t>
  </si>
  <si>
    <t>5</t>
  </si>
  <si>
    <t>Евстигнеева Ольга</t>
  </si>
  <si>
    <t>12</t>
  </si>
  <si>
    <t>Бибик Ольга</t>
  </si>
  <si>
    <t>Титова Н</t>
  </si>
  <si>
    <t>15</t>
  </si>
  <si>
    <t>Клецкова Надежда</t>
  </si>
  <si>
    <t>7</t>
  </si>
  <si>
    <t>Титова Наталья</t>
  </si>
  <si>
    <t>10</t>
  </si>
  <si>
    <t>Галлямова Анна</t>
  </si>
  <si>
    <t>3</t>
  </si>
  <si>
    <t>Юрина Валентина</t>
  </si>
  <si>
    <t>Юрина В</t>
  </si>
  <si>
    <t>Малкова Я</t>
  </si>
  <si>
    <t>14</t>
  </si>
  <si>
    <t>Саулевич Олеся</t>
  </si>
  <si>
    <t>6</t>
  </si>
  <si>
    <t>Тарасова Татьяна</t>
  </si>
  <si>
    <t>11</t>
  </si>
  <si>
    <t>Рыжкова Маргарита</t>
  </si>
  <si>
    <t>Скорость. Финалы. Мужчины.</t>
  </si>
  <si>
    <t>Зам.гл.судьи по виду Богомолов Г.К.</t>
  </si>
  <si>
    <t>Синицын С</t>
  </si>
  <si>
    <t>Вайцеховский Е</t>
  </si>
  <si>
    <t>Рахметов Салават</t>
  </si>
  <si>
    <t>Омельченко Денис</t>
  </si>
  <si>
    <t>Люханов К</t>
  </si>
  <si>
    <t>Гадеев Алексей</t>
  </si>
  <si>
    <t>Пешехонов Александр</t>
  </si>
  <si>
    <t>Шаульский А</t>
  </si>
  <si>
    <t>Гуторин Егор</t>
  </si>
  <si>
    <t>Шарафудинов Д</t>
  </si>
  <si>
    <t>Пешехонов А</t>
  </si>
  <si>
    <t>Ольшевский Дмитрий</t>
  </si>
  <si>
    <t>Яковлев Андрей</t>
  </si>
  <si>
    <t>Люханов Константин</t>
  </si>
  <si>
    <t>Пинигин С</t>
  </si>
  <si>
    <t>Костерин Александр</t>
  </si>
  <si>
    <t>Шарафудинов Дмитрий</t>
  </si>
  <si>
    <t>Михайлов Максиим</t>
  </si>
  <si>
    <t>Миначев Евгений</t>
  </si>
  <si>
    <t>Омельченко Д</t>
  </si>
  <si>
    <t>Пинигин Сергей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</si>
</sst>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  <numFmt numFmtId="174" formatCode="0.000"/>
    <numFmt numFmtId="175" formatCode="m:ss.0"/>
    <numFmt numFmtId="176" formatCode="m:ss.00"/>
    <numFmt numFmtId="177" formatCode="ss.00"/>
    <numFmt numFmtId="178" formatCode="0000000000000000000000000000"/>
    <numFmt numFmtId="179" formatCode="############################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mm:ss.0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8"/>
      <name val="MS Sans Serif"/>
      <family val="0"/>
    </font>
    <font>
      <sz val="8"/>
      <color indexed="8"/>
      <name val="Arial Cyr"/>
      <family val="2"/>
    </font>
    <font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2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2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8" fillId="0" borderId="7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2" xfId="18" applyFont="1" applyFill="1" applyBorder="1" applyAlignment="1">
      <alignment horizontal="left"/>
      <protection/>
    </xf>
    <xf numFmtId="0" fontId="11" fillId="0" borderId="4" xfId="18" applyFont="1" applyFill="1" applyBorder="1" applyAlignment="1">
      <alignment horizontal="left"/>
      <protection/>
    </xf>
    <xf numFmtId="0" fontId="11" fillId="0" borderId="1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horizontal="center"/>
      <protection/>
    </xf>
    <xf numFmtId="2" fontId="11" fillId="0" borderId="2" xfId="18" applyNumberFormat="1" applyFont="1" applyFill="1" applyBorder="1" applyAlignment="1">
      <alignment horizontal="center"/>
      <protection/>
    </xf>
    <xf numFmtId="0" fontId="11" fillId="0" borderId="3" xfId="18" applyFont="1" applyFill="1" applyBorder="1" applyAlignment="1">
      <alignment horizontal="center"/>
      <protection/>
    </xf>
    <xf numFmtId="0" fontId="11" fillId="0" borderId="2" xfId="18" applyFont="1" applyFill="1" applyBorder="1" applyAlignment="1">
      <alignment horizontal="left" wrapText="1"/>
      <protection/>
    </xf>
    <xf numFmtId="0" fontId="11" fillId="0" borderId="4" xfId="18" applyFont="1" applyFill="1" applyBorder="1" applyAlignment="1">
      <alignment horizontal="left" wrapText="1"/>
      <protection/>
    </xf>
    <xf numFmtId="0" fontId="11" fillId="0" borderId="1" xfId="18" applyFont="1" applyFill="1" applyBorder="1" applyAlignment="1">
      <alignment horizontal="center" wrapText="1"/>
      <protection/>
    </xf>
    <xf numFmtId="2" fontId="11" fillId="0" borderId="2" xfId="18" applyNumberFormat="1" applyFont="1" applyFill="1" applyBorder="1" applyAlignment="1">
      <alignment horizontal="center" wrapText="1"/>
      <protection/>
    </xf>
    <xf numFmtId="0" fontId="11" fillId="0" borderId="3" xfId="18" applyFont="1" applyFill="1" applyBorder="1" applyAlignment="1">
      <alignment horizontal="center" wrapText="1"/>
      <protection/>
    </xf>
    <xf numFmtId="0" fontId="11" fillId="0" borderId="5" xfId="18" applyFont="1" applyFill="1" applyBorder="1" applyAlignment="1">
      <alignment horizontal="left"/>
      <protection/>
    </xf>
    <xf numFmtId="0" fontId="11" fillId="0" borderId="8" xfId="18" applyFont="1" applyFill="1" applyBorder="1" applyAlignment="1">
      <alignment horizontal="left"/>
      <protection/>
    </xf>
    <xf numFmtId="0" fontId="11" fillId="0" borderId="7" xfId="18" applyFont="1" applyFill="1" applyBorder="1" applyAlignment="1">
      <alignment horizontal="center"/>
      <protection/>
    </xf>
    <xf numFmtId="0" fontId="12" fillId="0" borderId="7" xfId="18" applyFont="1" applyFill="1" applyBorder="1" applyAlignment="1">
      <alignment horizontal="center"/>
      <protection/>
    </xf>
    <xf numFmtId="2" fontId="11" fillId="0" borderId="5" xfId="18" applyNumberFormat="1" applyFont="1" applyFill="1" applyBorder="1" applyAlignment="1">
      <alignment horizontal="center"/>
      <protection/>
    </xf>
    <xf numFmtId="0" fontId="11" fillId="0" borderId="6" xfId="18" applyFont="1" applyFill="1" applyBorder="1" applyAlignment="1">
      <alignment horizontal="center"/>
      <protection/>
    </xf>
    <xf numFmtId="2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11" fillId="0" borderId="2" xfId="18" applyFont="1" applyFill="1" applyBorder="1" applyAlignment="1">
      <alignment horizontal="left"/>
      <protection/>
    </xf>
    <xf numFmtId="0" fontId="11" fillId="0" borderId="4" xfId="18" applyFont="1" applyFill="1" applyBorder="1" applyAlignment="1">
      <alignment horizontal="left"/>
      <protection/>
    </xf>
    <xf numFmtId="0" fontId="11" fillId="0" borderId="1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horizontal="center"/>
      <protection/>
    </xf>
    <xf numFmtId="2" fontId="11" fillId="0" borderId="2" xfId="18" applyNumberFormat="1" applyFont="1" applyFill="1" applyBorder="1" applyAlignment="1">
      <alignment horizontal="right"/>
      <protection/>
    </xf>
    <xf numFmtId="2" fontId="6" fillId="0" borderId="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2" fontId="11" fillId="0" borderId="5" xfId="18" applyNumberFormat="1" applyFont="1" applyFill="1" applyBorder="1" applyAlignment="1">
      <alignment horizontal="right"/>
      <protection/>
    </xf>
    <xf numFmtId="0" fontId="11" fillId="0" borderId="7" xfId="18" applyFont="1" applyFill="1" applyBorder="1" applyAlignment="1">
      <alignment horizontal="center"/>
      <protection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11" fillId="0" borderId="3" xfId="18" applyFont="1" applyFill="1" applyBorder="1" applyAlignment="1">
      <alignment horizontal="left"/>
      <protection/>
    </xf>
    <xf numFmtId="0" fontId="11" fillId="0" borderId="1" xfId="18" applyFont="1" applyFill="1" applyBorder="1" applyAlignment="1">
      <alignment horizontal="left"/>
      <protection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76" fontId="6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6" fillId="0" borderId="4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2" fontId="6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47" fontId="8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47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top"/>
    </xf>
    <xf numFmtId="2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1" fontId="9" fillId="0" borderId="0" xfId="0" applyNumberFormat="1" applyFont="1" applyBorder="1" applyAlignment="1">
      <alignment horizontal="left" vertical="top"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49" fontId="0" fillId="0" borderId="1" xfId="0" applyNumberFormat="1" applyBorder="1" applyAlignment="1">
      <alignment horizontal="center"/>
    </xf>
    <xf numFmtId="47" fontId="8" fillId="0" borderId="4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7" fontId="8" fillId="0" borderId="1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47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" fontId="9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2" fontId="0" fillId="0" borderId="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6" fillId="0" borderId="3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M61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5.375" style="2" customWidth="1"/>
    <col min="2" max="2" width="13.125" style="2" bestFit="1" customWidth="1"/>
    <col min="3" max="3" width="10.75390625" style="6" bestFit="1" customWidth="1"/>
    <col min="4" max="4" width="16.625" style="6" customWidth="1"/>
    <col min="5" max="5" width="3.625" style="3" bestFit="1" customWidth="1"/>
    <col min="6" max="6" width="6.625" style="4" bestFit="1" customWidth="1"/>
    <col min="7" max="7" width="5.375" style="1" bestFit="1" customWidth="1"/>
    <col min="8" max="8" width="2.125" style="1" bestFit="1" customWidth="1"/>
    <col min="9" max="9" width="5.625" style="1" bestFit="1" customWidth="1"/>
    <col min="10" max="10" width="2.125" style="2" bestFit="1" customWidth="1"/>
    <col min="11" max="11" width="5.625" style="1" bestFit="1" customWidth="1"/>
    <col min="12" max="12" width="2.125" style="1" bestFit="1" customWidth="1"/>
    <col min="13" max="13" width="4.00390625" style="1" bestFit="1" customWidth="1"/>
    <col min="14" max="16384" width="9.125" style="1" customWidth="1"/>
  </cols>
  <sheetData>
    <row r="1" spans="1:8" ht="12.75">
      <c r="A1" s="1"/>
      <c r="B1" s="1"/>
      <c r="C1" s="2"/>
      <c r="D1" s="2" t="s">
        <v>0</v>
      </c>
      <c r="G1" s="2"/>
      <c r="H1" s="2"/>
    </row>
    <row r="2" spans="1:8" ht="12.75">
      <c r="A2" s="1"/>
      <c r="B2" s="1"/>
      <c r="C2" s="2"/>
      <c r="D2" s="2" t="s">
        <v>1</v>
      </c>
      <c r="G2" s="2"/>
      <c r="H2" s="2"/>
    </row>
    <row r="3" spans="3:4" ht="7.5" customHeight="1">
      <c r="C3" s="2"/>
      <c r="D3" s="2"/>
    </row>
    <row r="4" spans="1:11" ht="12.75">
      <c r="A4" s="5" t="s">
        <v>2</v>
      </c>
      <c r="B4" s="5"/>
      <c r="E4" s="7"/>
      <c r="G4" s="5"/>
      <c r="H4" s="2"/>
      <c r="I4" s="8"/>
      <c r="K4" s="8"/>
    </row>
    <row r="5" spans="1:13" s="18" customFormat="1" ht="12.75" customHeight="1">
      <c r="A5" s="9" t="s">
        <v>3</v>
      </c>
      <c r="B5" s="10" t="s">
        <v>4</v>
      </c>
      <c r="C5" s="11" t="s">
        <v>5</v>
      </c>
      <c r="D5" s="9" t="s">
        <v>6</v>
      </c>
      <c r="E5" s="12" t="s">
        <v>7</v>
      </c>
      <c r="F5" s="9" t="s">
        <v>8</v>
      </c>
      <c r="G5" s="13" t="s">
        <v>9</v>
      </c>
      <c r="H5" s="14"/>
      <c r="I5" s="13" t="s">
        <v>10</v>
      </c>
      <c r="J5" s="11"/>
      <c r="K5" s="15" t="s">
        <v>11</v>
      </c>
      <c r="L5" s="16"/>
      <c r="M5" s="17" t="s">
        <v>12</v>
      </c>
    </row>
    <row r="6" spans="1:13" s="28" customFormat="1" ht="12.75">
      <c r="A6" s="19">
        <v>1</v>
      </c>
      <c r="B6" s="20" t="s">
        <v>13</v>
      </c>
      <c r="C6" s="21" t="s">
        <v>14</v>
      </c>
      <c r="D6" s="22" t="s">
        <v>15</v>
      </c>
      <c r="E6" s="19">
        <v>83</v>
      </c>
      <c r="F6" s="19" t="s">
        <v>16</v>
      </c>
      <c r="G6" s="23" t="s">
        <v>17</v>
      </c>
      <c r="H6" s="24"/>
      <c r="I6" s="25">
        <v>16.5</v>
      </c>
      <c r="J6" s="26"/>
      <c r="K6" s="25">
        <v>25.5</v>
      </c>
      <c r="L6" s="26" t="s">
        <v>18</v>
      </c>
      <c r="M6" s="27">
        <v>100</v>
      </c>
    </row>
    <row r="7" spans="1:13" s="28" customFormat="1" ht="12.75">
      <c r="A7" s="19">
        <v>2</v>
      </c>
      <c r="B7" s="20" t="s">
        <v>19</v>
      </c>
      <c r="C7" s="21" t="s">
        <v>14</v>
      </c>
      <c r="D7" s="22" t="s">
        <v>20</v>
      </c>
      <c r="E7" s="19">
        <v>76</v>
      </c>
      <c r="F7" s="19" t="s">
        <v>16</v>
      </c>
      <c r="G7" s="23" t="s">
        <v>17</v>
      </c>
      <c r="H7" s="24"/>
      <c r="I7" s="25">
        <v>18.5</v>
      </c>
      <c r="J7" s="26"/>
      <c r="K7" s="29">
        <v>24</v>
      </c>
      <c r="L7" s="26" t="s">
        <v>18</v>
      </c>
      <c r="M7" s="27">
        <v>80</v>
      </c>
    </row>
    <row r="8" spans="1:13" s="28" customFormat="1" ht="12.75">
      <c r="A8" s="19">
        <v>3</v>
      </c>
      <c r="B8" s="20" t="s">
        <v>21</v>
      </c>
      <c r="C8" s="21" t="s">
        <v>22</v>
      </c>
      <c r="D8" s="22" t="s">
        <v>23</v>
      </c>
      <c r="E8" s="19">
        <v>82</v>
      </c>
      <c r="F8" s="19" t="s">
        <v>16</v>
      </c>
      <c r="G8" s="23" t="s">
        <v>17</v>
      </c>
      <c r="H8" s="24"/>
      <c r="I8" s="25">
        <v>16.5</v>
      </c>
      <c r="J8" s="26"/>
      <c r="K8" s="29">
        <v>24</v>
      </c>
      <c r="L8" s="26" t="s">
        <v>18</v>
      </c>
      <c r="M8" s="27">
        <v>65</v>
      </c>
    </row>
    <row r="9" spans="1:13" ht="12.75">
      <c r="A9" s="19">
        <v>4</v>
      </c>
      <c r="B9" s="20" t="s">
        <v>24</v>
      </c>
      <c r="C9" s="21" t="s">
        <v>25</v>
      </c>
      <c r="D9" s="22" t="s">
        <v>26</v>
      </c>
      <c r="E9" s="19">
        <v>87</v>
      </c>
      <c r="F9" s="19" t="s">
        <v>27</v>
      </c>
      <c r="G9" s="23" t="s">
        <v>17</v>
      </c>
      <c r="H9" s="24"/>
      <c r="I9" s="30">
        <v>18.5</v>
      </c>
      <c r="J9" s="31" t="s">
        <v>18</v>
      </c>
      <c r="K9" s="25">
        <v>16.5</v>
      </c>
      <c r="L9" s="26" t="s">
        <v>18</v>
      </c>
      <c r="M9" s="12">
        <v>55</v>
      </c>
    </row>
    <row r="10" spans="1:13" ht="12.75">
      <c r="A10" s="19">
        <v>5</v>
      </c>
      <c r="B10" s="22" t="s">
        <v>28</v>
      </c>
      <c r="C10" s="32" t="s">
        <v>29</v>
      </c>
      <c r="D10" s="22" t="s">
        <v>20</v>
      </c>
      <c r="E10" s="33">
        <v>85</v>
      </c>
      <c r="F10" s="34" t="s">
        <v>27</v>
      </c>
      <c r="G10" s="23" t="s">
        <v>17</v>
      </c>
      <c r="H10" s="24"/>
      <c r="I10" s="35" t="s">
        <v>17</v>
      </c>
      <c r="J10" s="31"/>
      <c r="K10" s="36">
        <v>16</v>
      </c>
      <c r="L10" s="37" t="s">
        <v>30</v>
      </c>
      <c r="M10" s="12">
        <v>51</v>
      </c>
    </row>
    <row r="11" spans="1:13" ht="12.75">
      <c r="A11" s="19">
        <v>6</v>
      </c>
      <c r="B11" s="20" t="s">
        <v>31</v>
      </c>
      <c r="C11" s="21" t="s">
        <v>32</v>
      </c>
      <c r="D11" s="22" t="s">
        <v>15</v>
      </c>
      <c r="E11" s="19">
        <v>87</v>
      </c>
      <c r="F11" s="19" t="s">
        <v>27</v>
      </c>
      <c r="G11" s="23">
        <v>13.8</v>
      </c>
      <c r="H11" s="24" t="s">
        <v>30</v>
      </c>
      <c r="I11" s="25">
        <v>16.5</v>
      </c>
      <c r="J11" s="26" t="s">
        <v>30</v>
      </c>
      <c r="K11" s="36">
        <v>15</v>
      </c>
      <c r="L11" s="37" t="s">
        <v>30</v>
      </c>
      <c r="M11" s="12">
        <v>47</v>
      </c>
    </row>
    <row r="12" spans="1:13" ht="12.75">
      <c r="A12" s="19">
        <v>7</v>
      </c>
      <c r="B12" s="20" t="s">
        <v>33</v>
      </c>
      <c r="C12" s="21" t="s">
        <v>29</v>
      </c>
      <c r="D12" s="22" t="s">
        <v>23</v>
      </c>
      <c r="E12" s="19">
        <v>83</v>
      </c>
      <c r="F12" s="19" t="s">
        <v>27</v>
      </c>
      <c r="G12" s="23" t="s">
        <v>17</v>
      </c>
      <c r="H12" s="24"/>
      <c r="I12" s="29" t="s">
        <v>17</v>
      </c>
      <c r="J12" s="26"/>
      <c r="K12" s="36">
        <v>14</v>
      </c>
      <c r="L12" s="37"/>
      <c r="M12" s="12">
        <v>43</v>
      </c>
    </row>
    <row r="13" spans="1:13" ht="12.75">
      <c r="A13" s="19">
        <v>8</v>
      </c>
      <c r="B13" s="20" t="s">
        <v>34</v>
      </c>
      <c r="C13" s="21" t="s">
        <v>35</v>
      </c>
      <c r="D13" s="22" t="s">
        <v>20</v>
      </c>
      <c r="E13" s="19">
        <v>65</v>
      </c>
      <c r="F13" s="19" t="s">
        <v>16</v>
      </c>
      <c r="G13" s="23" t="s">
        <v>17</v>
      </c>
      <c r="H13" s="24"/>
      <c r="I13" s="25">
        <v>18.5</v>
      </c>
      <c r="J13" s="26" t="s">
        <v>30</v>
      </c>
      <c r="K13" s="36">
        <v>14</v>
      </c>
      <c r="L13" s="37"/>
      <c r="M13" s="12">
        <v>40</v>
      </c>
    </row>
    <row r="14" spans="1:13" ht="12.75">
      <c r="A14" s="38">
        <v>9</v>
      </c>
      <c r="B14" s="39" t="s">
        <v>36</v>
      </c>
      <c r="C14" s="40" t="s">
        <v>37</v>
      </c>
      <c r="D14" s="22" t="s">
        <v>38</v>
      </c>
      <c r="E14" s="41">
        <v>78</v>
      </c>
      <c r="F14" s="38" t="s">
        <v>16</v>
      </c>
      <c r="G14" s="42" t="s">
        <v>17</v>
      </c>
      <c r="H14" s="43"/>
      <c r="I14" s="44">
        <v>16</v>
      </c>
      <c r="J14" s="45" t="s">
        <v>18</v>
      </c>
      <c r="K14" s="46"/>
      <c r="L14" s="45"/>
      <c r="M14" s="47">
        <v>37</v>
      </c>
    </row>
    <row r="15" spans="1:13" ht="12.75">
      <c r="A15" s="48">
        <v>10</v>
      </c>
      <c r="B15" s="49" t="s">
        <v>39</v>
      </c>
      <c r="C15" s="50" t="s">
        <v>40</v>
      </c>
      <c r="D15" s="22" t="s">
        <v>41</v>
      </c>
      <c r="E15" s="19">
        <v>87</v>
      </c>
      <c r="F15" s="48" t="s">
        <v>27</v>
      </c>
      <c r="G15" s="51" t="s">
        <v>17</v>
      </c>
      <c r="H15" s="52"/>
      <c r="I15" s="53">
        <v>15</v>
      </c>
      <c r="J15" s="54" t="s">
        <v>30</v>
      </c>
      <c r="K15" s="55"/>
      <c r="L15" s="54"/>
      <c r="M15" s="9">
        <v>34</v>
      </c>
    </row>
    <row r="16" spans="1:13" ht="12.75">
      <c r="A16" s="48">
        <v>11</v>
      </c>
      <c r="B16" s="49" t="s">
        <v>42</v>
      </c>
      <c r="C16" s="50" t="s">
        <v>43</v>
      </c>
      <c r="D16" s="22" t="s">
        <v>20</v>
      </c>
      <c r="E16" s="19">
        <v>84</v>
      </c>
      <c r="F16" s="48" t="s">
        <v>27</v>
      </c>
      <c r="G16" s="51">
        <v>12</v>
      </c>
      <c r="H16" s="52" t="s">
        <v>18</v>
      </c>
      <c r="I16" s="53">
        <v>15</v>
      </c>
      <c r="J16" s="54" t="s">
        <v>30</v>
      </c>
      <c r="K16" s="55"/>
      <c r="L16" s="54"/>
      <c r="M16" s="9">
        <v>31</v>
      </c>
    </row>
    <row r="17" spans="1:13" ht="12.75">
      <c r="A17" s="48">
        <v>12</v>
      </c>
      <c r="B17" s="49" t="s">
        <v>44</v>
      </c>
      <c r="C17" s="50" t="s">
        <v>45</v>
      </c>
      <c r="D17" s="22" t="s">
        <v>38</v>
      </c>
      <c r="E17" s="19">
        <v>85</v>
      </c>
      <c r="F17" s="48" t="s">
        <v>16</v>
      </c>
      <c r="G17" s="51">
        <v>8.1</v>
      </c>
      <c r="H17" s="52" t="s">
        <v>18</v>
      </c>
      <c r="I17" s="53">
        <v>15</v>
      </c>
      <c r="J17" s="54" t="s">
        <v>30</v>
      </c>
      <c r="K17" s="55"/>
      <c r="L17" s="54"/>
      <c r="M17" s="9">
        <v>28</v>
      </c>
    </row>
    <row r="18" spans="1:13" ht="12.75">
      <c r="A18" s="48">
        <v>13</v>
      </c>
      <c r="B18" s="49" t="s">
        <v>46</v>
      </c>
      <c r="C18" s="50" t="s">
        <v>47</v>
      </c>
      <c r="D18" s="22" t="s">
        <v>38</v>
      </c>
      <c r="E18" s="19">
        <v>84</v>
      </c>
      <c r="F18" s="48" t="s">
        <v>16</v>
      </c>
      <c r="G18" s="51">
        <v>15</v>
      </c>
      <c r="H18" s="52"/>
      <c r="I18" s="53">
        <v>15</v>
      </c>
      <c r="J18" s="54"/>
      <c r="K18" s="55"/>
      <c r="L18" s="54"/>
      <c r="M18" s="9">
        <v>26</v>
      </c>
    </row>
    <row r="19" spans="1:13" ht="12.75">
      <c r="A19" s="48">
        <v>14</v>
      </c>
      <c r="B19" s="49" t="s">
        <v>48</v>
      </c>
      <c r="C19" s="50" t="s">
        <v>43</v>
      </c>
      <c r="D19" s="22" t="s">
        <v>49</v>
      </c>
      <c r="E19" s="19">
        <v>78</v>
      </c>
      <c r="F19" s="48" t="s">
        <v>27</v>
      </c>
      <c r="G19" s="51">
        <v>13</v>
      </c>
      <c r="H19" s="52" t="s">
        <v>18</v>
      </c>
      <c r="I19" s="53">
        <v>15</v>
      </c>
      <c r="J19" s="54"/>
      <c r="K19" s="55"/>
      <c r="L19" s="54"/>
      <c r="M19" s="9">
        <v>24</v>
      </c>
    </row>
    <row r="20" spans="1:13" ht="12.75">
      <c r="A20" s="48">
        <v>15</v>
      </c>
      <c r="B20" s="49" t="s">
        <v>50</v>
      </c>
      <c r="C20" s="50" t="s">
        <v>43</v>
      </c>
      <c r="D20" s="22" t="s">
        <v>38</v>
      </c>
      <c r="E20" s="19">
        <v>75</v>
      </c>
      <c r="F20" s="48" t="s">
        <v>27</v>
      </c>
      <c r="G20" s="51">
        <v>11</v>
      </c>
      <c r="H20" s="52" t="s">
        <v>30</v>
      </c>
      <c r="I20" s="53">
        <v>15</v>
      </c>
      <c r="J20" s="54"/>
      <c r="K20" s="55"/>
      <c r="L20" s="54"/>
      <c r="M20" s="9">
        <v>22</v>
      </c>
    </row>
    <row r="21" spans="1:13" ht="12.75">
      <c r="A21" s="48">
        <v>16</v>
      </c>
      <c r="B21" s="49" t="s">
        <v>51</v>
      </c>
      <c r="C21" s="50" t="s">
        <v>52</v>
      </c>
      <c r="D21" s="22" t="s">
        <v>26</v>
      </c>
      <c r="E21" s="19">
        <v>81</v>
      </c>
      <c r="F21" s="48" t="s">
        <v>27</v>
      </c>
      <c r="G21" s="51">
        <v>8.1</v>
      </c>
      <c r="H21" s="52"/>
      <c r="I21" s="53">
        <v>14</v>
      </c>
      <c r="J21" s="54" t="s">
        <v>30</v>
      </c>
      <c r="K21" s="55"/>
      <c r="L21" s="54"/>
      <c r="M21" s="9">
        <v>20</v>
      </c>
    </row>
    <row r="22" spans="1:13" ht="12.75">
      <c r="A22" s="48">
        <v>17</v>
      </c>
      <c r="B22" s="49" t="s">
        <v>53</v>
      </c>
      <c r="C22" s="50" t="s">
        <v>32</v>
      </c>
      <c r="D22" s="22" t="s">
        <v>38</v>
      </c>
      <c r="E22" s="19">
        <v>87</v>
      </c>
      <c r="F22" s="48" t="s">
        <v>54</v>
      </c>
      <c r="G22" s="51">
        <v>7.2</v>
      </c>
      <c r="H22" s="52" t="s">
        <v>30</v>
      </c>
      <c r="I22" s="53">
        <v>14</v>
      </c>
      <c r="J22" s="54" t="s">
        <v>30</v>
      </c>
      <c r="K22" s="55"/>
      <c r="L22" s="54"/>
      <c r="M22" s="9">
        <v>18</v>
      </c>
    </row>
    <row r="23" spans="1:13" ht="12.75">
      <c r="A23" s="48">
        <v>18</v>
      </c>
      <c r="B23" s="49" t="s">
        <v>55</v>
      </c>
      <c r="C23" s="50" t="s">
        <v>47</v>
      </c>
      <c r="D23" s="22" t="s">
        <v>23</v>
      </c>
      <c r="E23" s="19">
        <v>80</v>
      </c>
      <c r="F23" s="48" t="s">
        <v>54</v>
      </c>
      <c r="G23" s="51">
        <v>15</v>
      </c>
      <c r="H23" s="52" t="s">
        <v>18</v>
      </c>
      <c r="I23" s="53">
        <v>14</v>
      </c>
      <c r="J23" s="54"/>
      <c r="K23" s="55"/>
      <c r="L23" s="54"/>
      <c r="M23" s="9">
        <v>16</v>
      </c>
    </row>
    <row r="24" spans="1:13" ht="12.75">
      <c r="A24" s="48">
        <v>19</v>
      </c>
      <c r="B24" s="56" t="s">
        <v>46</v>
      </c>
      <c r="C24" s="57" t="s">
        <v>56</v>
      </c>
      <c r="D24" s="22" t="s">
        <v>38</v>
      </c>
      <c r="E24" s="33">
        <v>82</v>
      </c>
      <c r="F24" s="58" t="s">
        <v>16</v>
      </c>
      <c r="G24" s="51">
        <v>11</v>
      </c>
      <c r="H24" s="52" t="s">
        <v>30</v>
      </c>
      <c r="I24" s="53">
        <v>9.5</v>
      </c>
      <c r="J24" s="54" t="s">
        <v>30</v>
      </c>
      <c r="K24" s="55"/>
      <c r="L24" s="54"/>
      <c r="M24" s="9">
        <v>14</v>
      </c>
    </row>
    <row r="25" spans="1:13" ht="12.75">
      <c r="A25" s="48">
        <v>20</v>
      </c>
      <c r="B25" s="49" t="s">
        <v>57</v>
      </c>
      <c r="C25" s="50" t="s">
        <v>22</v>
      </c>
      <c r="D25" s="22" t="s">
        <v>58</v>
      </c>
      <c r="E25" s="19">
        <v>83</v>
      </c>
      <c r="F25" s="48" t="s">
        <v>54</v>
      </c>
      <c r="G25" s="51">
        <v>15</v>
      </c>
      <c r="H25" s="52" t="s">
        <v>18</v>
      </c>
      <c r="I25" s="53">
        <v>9.5</v>
      </c>
      <c r="J25" s="54"/>
      <c r="K25" s="55"/>
      <c r="L25" s="54"/>
      <c r="M25" s="9">
        <v>12</v>
      </c>
    </row>
    <row r="26" spans="1:13" ht="12.75">
      <c r="A26" s="48">
        <v>21</v>
      </c>
      <c r="B26" s="49" t="s">
        <v>59</v>
      </c>
      <c r="C26" s="50" t="s">
        <v>32</v>
      </c>
      <c r="D26" s="22" t="s">
        <v>38</v>
      </c>
      <c r="E26" s="19">
        <v>88</v>
      </c>
      <c r="F26" s="48" t="s">
        <v>54</v>
      </c>
      <c r="G26" s="51" t="s">
        <v>17</v>
      </c>
      <c r="H26" s="52"/>
      <c r="I26" s="53">
        <v>6</v>
      </c>
      <c r="J26" s="54" t="s">
        <v>30</v>
      </c>
      <c r="K26" s="55"/>
      <c r="L26" s="54"/>
      <c r="M26" s="9">
        <v>10</v>
      </c>
    </row>
    <row r="27" spans="1:13" ht="12.75">
      <c r="A27" s="48">
        <v>22</v>
      </c>
      <c r="B27" s="49" t="s">
        <v>60</v>
      </c>
      <c r="C27" s="50" t="s">
        <v>61</v>
      </c>
      <c r="D27" s="22" t="s">
        <v>38</v>
      </c>
      <c r="E27" s="19">
        <v>86</v>
      </c>
      <c r="F27" s="48" t="s">
        <v>54</v>
      </c>
      <c r="G27" s="51">
        <v>7.2</v>
      </c>
      <c r="H27" s="52" t="s">
        <v>30</v>
      </c>
      <c r="I27" s="53">
        <v>6</v>
      </c>
      <c r="J27" s="54"/>
      <c r="K27" s="55"/>
      <c r="L27" s="54"/>
      <c r="M27" s="9">
        <v>8</v>
      </c>
    </row>
    <row r="28" spans="1:13" ht="12.75">
      <c r="A28" s="48">
        <v>22</v>
      </c>
      <c r="B28" s="49" t="s">
        <v>62</v>
      </c>
      <c r="C28" s="50" t="s">
        <v>14</v>
      </c>
      <c r="D28" s="22" t="s">
        <v>20</v>
      </c>
      <c r="E28" s="19">
        <v>85</v>
      </c>
      <c r="F28" s="48" t="s">
        <v>27</v>
      </c>
      <c r="G28" s="51">
        <v>7.2</v>
      </c>
      <c r="H28" s="52" t="s">
        <v>30</v>
      </c>
      <c r="I28" s="53">
        <v>6</v>
      </c>
      <c r="J28" s="54"/>
      <c r="K28" s="55"/>
      <c r="L28" s="54"/>
      <c r="M28" s="9">
        <v>8</v>
      </c>
    </row>
    <row r="29" spans="1:13" ht="12.75">
      <c r="A29" s="48">
        <v>22</v>
      </c>
      <c r="B29" s="49" t="s">
        <v>46</v>
      </c>
      <c r="C29" s="50" t="s">
        <v>63</v>
      </c>
      <c r="D29" s="22" t="s">
        <v>41</v>
      </c>
      <c r="E29" s="19">
        <v>89</v>
      </c>
      <c r="F29" s="48" t="s">
        <v>54</v>
      </c>
      <c r="G29" s="51">
        <v>7.2</v>
      </c>
      <c r="H29" s="52" t="s">
        <v>30</v>
      </c>
      <c r="I29" s="53">
        <v>6</v>
      </c>
      <c r="J29" s="54"/>
      <c r="K29" s="55"/>
      <c r="L29" s="54"/>
      <c r="M29" s="9">
        <v>8</v>
      </c>
    </row>
    <row r="30" spans="1:13" ht="12.75">
      <c r="A30" s="38">
        <v>25</v>
      </c>
      <c r="B30" s="39" t="s">
        <v>64</v>
      </c>
      <c r="C30" s="40" t="s">
        <v>43</v>
      </c>
      <c r="D30" s="22" t="s">
        <v>23</v>
      </c>
      <c r="E30" s="41">
        <v>77</v>
      </c>
      <c r="F30" s="38" t="s">
        <v>16</v>
      </c>
      <c r="G30" s="42" t="s">
        <v>17</v>
      </c>
      <c r="H30" s="43"/>
      <c r="I30" s="53">
        <v>6</v>
      </c>
      <c r="J30" s="54" t="s">
        <v>18</v>
      </c>
      <c r="K30" s="55"/>
      <c r="L30" s="54"/>
      <c r="M30" s="9">
        <v>6</v>
      </c>
    </row>
    <row r="31" spans="1:13" ht="12.75">
      <c r="A31" s="38">
        <v>26</v>
      </c>
      <c r="B31" s="49" t="s">
        <v>65</v>
      </c>
      <c r="C31" s="50" t="s">
        <v>25</v>
      </c>
      <c r="D31" s="22" t="s">
        <v>26</v>
      </c>
      <c r="E31" s="41">
        <v>86</v>
      </c>
      <c r="F31" s="38" t="s">
        <v>27</v>
      </c>
      <c r="G31" s="51">
        <v>9.8</v>
      </c>
      <c r="H31" s="52"/>
      <c r="I31" s="53">
        <v>6</v>
      </c>
      <c r="J31" s="54" t="s">
        <v>18</v>
      </c>
      <c r="K31" s="55"/>
      <c r="L31" s="54"/>
      <c r="M31" s="9">
        <v>5</v>
      </c>
    </row>
    <row r="32" spans="1:13" ht="12.75">
      <c r="A32" s="38">
        <v>27</v>
      </c>
      <c r="B32" s="39" t="s">
        <v>66</v>
      </c>
      <c r="C32" s="40" t="s">
        <v>45</v>
      </c>
      <c r="D32" s="22" t="s">
        <v>23</v>
      </c>
      <c r="E32" s="19">
        <v>84</v>
      </c>
      <c r="F32" s="48" t="s">
        <v>54</v>
      </c>
      <c r="G32" s="42">
        <v>8.1</v>
      </c>
      <c r="H32" s="43" t="s">
        <v>18</v>
      </c>
      <c r="I32" s="53">
        <v>6</v>
      </c>
      <c r="J32" s="54" t="s">
        <v>18</v>
      </c>
      <c r="K32" s="55"/>
      <c r="L32" s="54"/>
      <c r="M32" s="9">
        <v>4</v>
      </c>
    </row>
    <row r="33" spans="1:13" ht="12.75">
      <c r="A33" s="48">
        <v>28</v>
      </c>
      <c r="B33" s="39" t="s">
        <v>67</v>
      </c>
      <c r="C33" s="40" t="s">
        <v>22</v>
      </c>
      <c r="D33" s="22" t="s">
        <v>20</v>
      </c>
      <c r="E33" s="19">
        <v>83</v>
      </c>
      <c r="F33" s="48" t="s">
        <v>54</v>
      </c>
      <c r="G33" s="42" t="s">
        <v>17</v>
      </c>
      <c r="H33" s="43"/>
      <c r="I33" s="53">
        <v>5</v>
      </c>
      <c r="J33" s="52" t="s">
        <v>30</v>
      </c>
      <c r="K33" s="55"/>
      <c r="L33" s="54"/>
      <c r="M33" s="9">
        <v>3</v>
      </c>
    </row>
    <row r="34" spans="1:13" ht="12.75">
      <c r="A34" s="48">
        <v>29</v>
      </c>
      <c r="B34" s="59" t="s">
        <v>68</v>
      </c>
      <c r="C34" s="60" t="s">
        <v>29</v>
      </c>
      <c r="D34" s="22" t="s">
        <v>38</v>
      </c>
      <c r="E34" s="19">
        <v>86</v>
      </c>
      <c r="F34" s="48" t="s">
        <v>54</v>
      </c>
      <c r="G34" s="51">
        <v>7.2</v>
      </c>
      <c r="H34" s="52"/>
      <c r="I34" s="55"/>
      <c r="J34" s="61"/>
      <c r="K34" s="55"/>
      <c r="L34" s="54"/>
      <c r="M34" s="9">
        <f aca="true" t="shared" si="0" ref="M34:M42">3/9</f>
        <v>0.3333333333333333</v>
      </c>
    </row>
    <row r="35" spans="1:13" ht="12.75">
      <c r="A35" s="48">
        <v>29</v>
      </c>
      <c r="B35" s="49" t="s">
        <v>69</v>
      </c>
      <c r="C35" s="50" t="s">
        <v>14</v>
      </c>
      <c r="D35" s="22" t="s">
        <v>23</v>
      </c>
      <c r="E35" s="19">
        <v>87</v>
      </c>
      <c r="F35" s="48" t="s">
        <v>27</v>
      </c>
      <c r="G35" s="51">
        <v>7.2</v>
      </c>
      <c r="H35" s="52"/>
      <c r="I35" s="55"/>
      <c r="J35" s="61"/>
      <c r="K35" s="55"/>
      <c r="L35" s="54"/>
      <c r="M35" s="9">
        <f t="shared" si="0"/>
        <v>0.3333333333333333</v>
      </c>
    </row>
    <row r="36" spans="1:13" ht="12.75">
      <c r="A36" s="48">
        <v>29</v>
      </c>
      <c r="B36" s="20" t="s">
        <v>70</v>
      </c>
      <c r="C36" s="21" t="s">
        <v>47</v>
      </c>
      <c r="D36" s="22" t="s">
        <v>38</v>
      </c>
      <c r="E36" s="19">
        <v>86</v>
      </c>
      <c r="F36" s="19" t="s">
        <v>27</v>
      </c>
      <c r="G36" s="51">
        <v>7.2</v>
      </c>
      <c r="H36" s="52"/>
      <c r="I36" s="62"/>
      <c r="J36" s="61"/>
      <c r="K36" s="55"/>
      <c r="L36" s="54"/>
      <c r="M36" s="9">
        <f t="shared" si="0"/>
        <v>0.3333333333333333</v>
      </c>
    </row>
    <row r="37" spans="1:13" ht="12.75">
      <c r="A37" s="48">
        <v>29</v>
      </c>
      <c r="B37" s="49" t="s">
        <v>71</v>
      </c>
      <c r="C37" s="50" t="s">
        <v>72</v>
      </c>
      <c r="D37" s="22" t="s">
        <v>20</v>
      </c>
      <c r="E37" s="19">
        <v>85</v>
      </c>
      <c r="F37" s="48" t="s">
        <v>54</v>
      </c>
      <c r="G37" s="51">
        <v>7.2</v>
      </c>
      <c r="H37" s="52"/>
      <c r="I37" s="62"/>
      <c r="J37" s="61"/>
      <c r="K37" s="55"/>
      <c r="L37" s="54"/>
      <c r="M37" s="9">
        <f t="shared" si="0"/>
        <v>0.3333333333333333</v>
      </c>
    </row>
    <row r="38" spans="1:13" ht="12.75">
      <c r="A38" s="48">
        <v>29</v>
      </c>
      <c r="B38" s="56" t="s">
        <v>73</v>
      </c>
      <c r="C38" s="57" t="s">
        <v>74</v>
      </c>
      <c r="D38" s="22" t="s">
        <v>75</v>
      </c>
      <c r="E38" s="63">
        <v>82</v>
      </c>
      <c r="F38" s="58" t="s">
        <v>27</v>
      </c>
      <c r="G38" s="51">
        <v>7.2</v>
      </c>
      <c r="H38" s="52"/>
      <c r="I38" s="62"/>
      <c r="J38" s="61"/>
      <c r="K38" s="55"/>
      <c r="L38" s="54"/>
      <c r="M38" s="9">
        <f t="shared" si="0"/>
        <v>0.3333333333333333</v>
      </c>
    </row>
    <row r="39" spans="1:13" ht="12.75">
      <c r="A39" s="48">
        <v>29</v>
      </c>
      <c r="B39" s="49" t="s">
        <v>76</v>
      </c>
      <c r="C39" s="50" t="s">
        <v>77</v>
      </c>
      <c r="D39" s="22" t="s">
        <v>38</v>
      </c>
      <c r="E39" s="41">
        <v>77</v>
      </c>
      <c r="F39" s="48" t="s">
        <v>16</v>
      </c>
      <c r="G39" s="51">
        <v>7.2</v>
      </c>
      <c r="H39" s="52"/>
      <c r="I39" s="62"/>
      <c r="J39" s="61"/>
      <c r="K39" s="55"/>
      <c r="L39" s="54"/>
      <c r="M39" s="9">
        <f t="shared" si="0"/>
        <v>0.3333333333333333</v>
      </c>
    </row>
    <row r="40" spans="1:13" ht="12.75">
      <c r="A40" s="48">
        <v>29</v>
      </c>
      <c r="B40" s="49" t="s">
        <v>78</v>
      </c>
      <c r="C40" s="50" t="s">
        <v>14</v>
      </c>
      <c r="D40" s="22" t="s">
        <v>79</v>
      </c>
      <c r="E40" s="19">
        <v>87</v>
      </c>
      <c r="F40" s="48" t="s">
        <v>27</v>
      </c>
      <c r="G40" s="51">
        <v>7.2</v>
      </c>
      <c r="H40" s="52"/>
      <c r="I40" s="62"/>
      <c r="J40" s="61"/>
      <c r="K40" s="55"/>
      <c r="L40" s="54"/>
      <c r="M40" s="9">
        <f t="shared" si="0"/>
        <v>0.3333333333333333</v>
      </c>
    </row>
    <row r="41" spans="1:13" ht="12.75">
      <c r="A41" s="48">
        <v>29</v>
      </c>
      <c r="B41" s="49" t="s">
        <v>80</v>
      </c>
      <c r="C41" s="50" t="s">
        <v>40</v>
      </c>
      <c r="D41" s="22" t="s">
        <v>81</v>
      </c>
      <c r="E41" s="19">
        <v>83</v>
      </c>
      <c r="F41" s="48" t="s">
        <v>27</v>
      </c>
      <c r="G41" s="51">
        <v>7.2</v>
      </c>
      <c r="H41" s="52"/>
      <c r="I41" s="62"/>
      <c r="J41" s="61"/>
      <c r="K41" s="55"/>
      <c r="L41" s="54"/>
      <c r="M41" s="9">
        <f t="shared" si="0"/>
        <v>0.3333333333333333</v>
      </c>
    </row>
    <row r="42" spans="1:13" ht="12.75">
      <c r="A42" s="48">
        <v>29</v>
      </c>
      <c r="B42" s="64" t="s">
        <v>82</v>
      </c>
      <c r="C42" s="65" t="s">
        <v>29</v>
      </c>
      <c r="D42" s="22" t="s">
        <v>83</v>
      </c>
      <c r="E42" s="12">
        <v>81</v>
      </c>
      <c r="F42" s="9" t="s">
        <v>54</v>
      </c>
      <c r="G42" s="51">
        <v>7.2</v>
      </c>
      <c r="H42" s="52"/>
      <c r="I42" s="62"/>
      <c r="J42" s="61"/>
      <c r="K42" s="55"/>
      <c r="L42" s="54"/>
      <c r="M42" s="9">
        <f t="shared" si="0"/>
        <v>0.3333333333333333</v>
      </c>
    </row>
    <row r="43" spans="1:8" ht="12.75">
      <c r="A43" s="48">
        <v>38</v>
      </c>
      <c r="B43" s="56" t="s">
        <v>84</v>
      </c>
      <c r="C43" s="57" t="s">
        <v>85</v>
      </c>
      <c r="D43" s="22" t="s">
        <v>23</v>
      </c>
      <c r="E43" s="33">
        <v>85</v>
      </c>
      <c r="F43" s="58" t="s">
        <v>27</v>
      </c>
      <c r="G43" s="51">
        <v>7.1</v>
      </c>
      <c r="H43" s="52" t="s">
        <v>30</v>
      </c>
    </row>
    <row r="44" spans="1:8" ht="12.75">
      <c r="A44" s="48">
        <v>39</v>
      </c>
      <c r="B44" s="59" t="s">
        <v>86</v>
      </c>
      <c r="C44" s="60" t="s">
        <v>22</v>
      </c>
      <c r="D44" s="22" t="s">
        <v>38</v>
      </c>
      <c r="E44" s="19">
        <v>88</v>
      </c>
      <c r="F44" s="48" t="s">
        <v>54</v>
      </c>
      <c r="G44" s="51">
        <v>7.1</v>
      </c>
      <c r="H44" s="52"/>
    </row>
    <row r="45" spans="1:8" ht="12.75">
      <c r="A45" s="48">
        <v>39</v>
      </c>
      <c r="B45" s="49" t="s">
        <v>87</v>
      </c>
      <c r="C45" s="50" t="s">
        <v>88</v>
      </c>
      <c r="D45" s="22" t="s">
        <v>38</v>
      </c>
      <c r="E45" s="19">
        <v>80</v>
      </c>
      <c r="F45" s="48" t="s">
        <v>89</v>
      </c>
      <c r="G45" s="51">
        <v>7.1</v>
      </c>
      <c r="H45" s="52"/>
    </row>
    <row r="46" spans="1:8" ht="12.75">
      <c r="A46" s="48">
        <v>41</v>
      </c>
      <c r="B46" s="49" t="s">
        <v>90</v>
      </c>
      <c r="C46" s="50" t="s">
        <v>91</v>
      </c>
      <c r="D46" s="22" t="s">
        <v>38</v>
      </c>
      <c r="E46" s="19">
        <v>87</v>
      </c>
      <c r="F46" s="48" t="s">
        <v>89</v>
      </c>
      <c r="G46" s="51">
        <v>7</v>
      </c>
      <c r="H46" s="52" t="s">
        <v>18</v>
      </c>
    </row>
    <row r="47" spans="1:8" ht="12.75">
      <c r="A47" s="48">
        <v>42</v>
      </c>
      <c r="B47" s="49" t="s">
        <v>92</v>
      </c>
      <c r="C47" s="50" t="s">
        <v>25</v>
      </c>
      <c r="D47" s="22" t="s">
        <v>93</v>
      </c>
      <c r="E47" s="19">
        <v>87</v>
      </c>
      <c r="F47" s="48" t="s">
        <v>54</v>
      </c>
      <c r="G47" s="51">
        <v>6.9</v>
      </c>
      <c r="H47" s="52" t="s">
        <v>30</v>
      </c>
    </row>
    <row r="48" spans="1:8" ht="12.75">
      <c r="A48" s="48">
        <v>42</v>
      </c>
      <c r="B48" s="49" t="s">
        <v>94</v>
      </c>
      <c r="C48" s="50" t="s">
        <v>95</v>
      </c>
      <c r="D48" s="22" t="s">
        <v>38</v>
      </c>
      <c r="E48" s="19">
        <v>87</v>
      </c>
      <c r="F48" s="48" t="s">
        <v>27</v>
      </c>
      <c r="G48" s="51">
        <v>6.9</v>
      </c>
      <c r="H48" s="52" t="s">
        <v>30</v>
      </c>
    </row>
    <row r="49" spans="1:8" ht="12.75">
      <c r="A49" s="48">
        <v>44</v>
      </c>
      <c r="B49" s="59" t="s">
        <v>96</v>
      </c>
      <c r="C49" s="60" t="s">
        <v>97</v>
      </c>
      <c r="D49" s="22" t="s">
        <v>26</v>
      </c>
      <c r="E49" s="19">
        <v>77</v>
      </c>
      <c r="F49" s="48" t="s">
        <v>54</v>
      </c>
      <c r="G49" s="51">
        <v>6.4</v>
      </c>
      <c r="H49" s="52" t="s">
        <v>30</v>
      </c>
    </row>
    <row r="50" spans="1:8" ht="12.75">
      <c r="A50" s="48">
        <v>45</v>
      </c>
      <c r="B50" s="49" t="s">
        <v>98</v>
      </c>
      <c r="C50" s="50" t="s">
        <v>40</v>
      </c>
      <c r="D50" s="22" t="s">
        <v>38</v>
      </c>
      <c r="E50" s="19">
        <v>85</v>
      </c>
      <c r="F50" s="48" t="s">
        <v>54</v>
      </c>
      <c r="G50" s="51">
        <v>6.4</v>
      </c>
      <c r="H50" s="52"/>
    </row>
    <row r="51" spans="1:8" ht="12.75">
      <c r="A51" s="48">
        <v>46</v>
      </c>
      <c r="B51" s="49" t="s">
        <v>70</v>
      </c>
      <c r="C51" s="50" t="s">
        <v>72</v>
      </c>
      <c r="D51" s="22" t="s">
        <v>38</v>
      </c>
      <c r="E51" s="41">
        <v>88</v>
      </c>
      <c r="F51" s="48" t="s">
        <v>54</v>
      </c>
      <c r="G51" s="51">
        <v>6</v>
      </c>
      <c r="H51" s="52" t="s">
        <v>30</v>
      </c>
    </row>
    <row r="52" spans="1:8" ht="12.75">
      <c r="A52" s="48">
        <v>46</v>
      </c>
      <c r="B52" s="49" t="s">
        <v>99</v>
      </c>
      <c r="C52" s="50" t="s">
        <v>100</v>
      </c>
      <c r="D52" s="22" t="s">
        <v>38</v>
      </c>
      <c r="E52" s="19">
        <v>88</v>
      </c>
      <c r="F52" s="48" t="s">
        <v>101</v>
      </c>
      <c r="G52" s="51">
        <v>6</v>
      </c>
      <c r="H52" s="52" t="s">
        <v>30</v>
      </c>
    </row>
    <row r="53" spans="1:8" ht="12.75">
      <c r="A53" s="48">
        <v>48</v>
      </c>
      <c r="B53" s="49" t="s">
        <v>102</v>
      </c>
      <c r="C53" s="50" t="s">
        <v>103</v>
      </c>
      <c r="D53" s="22" t="s">
        <v>38</v>
      </c>
      <c r="E53" s="19">
        <v>88</v>
      </c>
      <c r="F53" s="48" t="s">
        <v>54</v>
      </c>
      <c r="G53" s="51">
        <v>5.7</v>
      </c>
      <c r="H53" s="52" t="s">
        <v>18</v>
      </c>
    </row>
    <row r="54" spans="1:8" ht="12.75">
      <c r="A54" s="48">
        <v>48</v>
      </c>
      <c r="B54" s="49" t="s">
        <v>104</v>
      </c>
      <c r="C54" s="50" t="s">
        <v>14</v>
      </c>
      <c r="D54" s="22" t="s">
        <v>23</v>
      </c>
      <c r="E54" s="19">
        <v>82</v>
      </c>
      <c r="F54" s="48" t="s">
        <v>54</v>
      </c>
      <c r="G54" s="51">
        <v>5.7</v>
      </c>
      <c r="H54" s="52" t="s">
        <v>18</v>
      </c>
    </row>
    <row r="55" spans="1:8" ht="12.75">
      <c r="A55" s="48">
        <v>48</v>
      </c>
      <c r="B55" s="49" t="s">
        <v>105</v>
      </c>
      <c r="C55" s="50" t="s">
        <v>47</v>
      </c>
      <c r="D55" s="22" t="s">
        <v>38</v>
      </c>
      <c r="E55" s="19">
        <v>85</v>
      </c>
      <c r="F55" s="48" t="s">
        <v>54</v>
      </c>
      <c r="G55" s="51">
        <v>5.7</v>
      </c>
      <c r="H55" s="52" t="s">
        <v>18</v>
      </c>
    </row>
    <row r="56" spans="1:8" ht="12.75">
      <c r="A56" s="48">
        <v>51</v>
      </c>
      <c r="B56" s="49" t="s">
        <v>106</v>
      </c>
      <c r="C56" s="50" t="s">
        <v>107</v>
      </c>
      <c r="D56" s="22" t="s">
        <v>38</v>
      </c>
      <c r="E56" s="19">
        <v>86</v>
      </c>
      <c r="F56" s="48" t="s">
        <v>54</v>
      </c>
      <c r="G56" s="51">
        <v>5.1</v>
      </c>
      <c r="H56" s="52" t="s">
        <v>30</v>
      </c>
    </row>
    <row r="57" spans="1:8" ht="12.75">
      <c r="A57" s="48">
        <v>51</v>
      </c>
      <c r="B57" s="49" t="s">
        <v>108</v>
      </c>
      <c r="C57" s="50" t="s">
        <v>29</v>
      </c>
      <c r="D57" s="22" t="s">
        <v>38</v>
      </c>
      <c r="E57" s="19">
        <v>86</v>
      </c>
      <c r="F57" s="48" t="s">
        <v>54</v>
      </c>
      <c r="G57" s="51">
        <v>5.1</v>
      </c>
      <c r="H57" s="52" t="s">
        <v>30</v>
      </c>
    </row>
    <row r="58" spans="1:8" ht="12.75">
      <c r="A58" s="48">
        <v>53</v>
      </c>
      <c r="B58" s="64" t="s">
        <v>109</v>
      </c>
      <c r="C58" s="65" t="s">
        <v>40</v>
      </c>
      <c r="D58" s="22" t="s">
        <v>110</v>
      </c>
      <c r="E58" s="12">
        <v>87</v>
      </c>
      <c r="F58" s="9" t="s">
        <v>54</v>
      </c>
      <c r="G58" s="51">
        <v>5.1</v>
      </c>
      <c r="H58" s="52"/>
    </row>
    <row r="59" spans="1:8" ht="12.75">
      <c r="A59" s="48">
        <v>54</v>
      </c>
      <c r="B59" s="49" t="s">
        <v>111</v>
      </c>
      <c r="C59" s="50" t="s">
        <v>74</v>
      </c>
      <c r="D59" s="22" t="s">
        <v>38</v>
      </c>
      <c r="E59" s="19">
        <v>83</v>
      </c>
      <c r="F59" s="48" t="s">
        <v>54</v>
      </c>
      <c r="G59" s="51">
        <v>4.8</v>
      </c>
      <c r="H59" s="52"/>
    </row>
    <row r="60" spans="1:8" ht="12.75">
      <c r="A60" s="48">
        <v>55</v>
      </c>
      <c r="B60" s="49" t="s">
        <v>112</v>
      </c>
      <c r="C60" s="50" t="s">
        <v>35</v>
      </c>
      <c r="D60" s="22" t="s">
        <v>75</v>
      </c>
      <c r="E60" s="19">
        <v>87</v>
      </c>
      <c r="F60" s="48" t="s">
        <v>89</v>
      </c>
      <c r="G60" s="51">
        <v>4.5</v>
      </c>
      <c r="H60" s="52"/>
    </row>
    <row r="61" spans="4:10" ht="12.75">
      <c r="D61" s="3"/>
      <c r="E61" s="4"/>
      <c r="I61" s="2"/>
      <c r="J61" s="1"/>
    </row>
  </sheetData>
  <printOptions/>
  <pageMargins left="1.12" right="0.35433070866141736" top="0.51" bottom="0.79" header="0.25" footer="0.3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P538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5.00390625" style="2" customWidth="1"/>
    <col min="2" max="2" width="12.25390625" style="70" bestFit="1" customWidth="1"/>
    <col min="3" max="3" width="9.75390625" style="70" bestFit="1" customWidth="1"/>
    <col min="4" max="4" width="14.125" style="6" customWidth="1"/>
    <col min="5" max="5" width="3.625" style="2" bestFit="1" customWidth="1"/>
    <col min="6" max="6" width="6.00390625" style="2" bestFit="1" customWidth="1"/>
    <col min="7" max="7" width="4.875" style="69" bestFit="1" customWidth="1"/>
    <col min="8" max="8" width="1.875" style="1" bestFit="1" customWidth="1"/>
    <col min="9" max="9" width="4.875" style="68" bestFit="1" customWidth="1"/>
    <col min="10" max="10" width="1.875" style="1" bestFit="1" customWidth="1"/>
    <col min="11" max="11" width="5.00390625" style="1" customWidth="1"/>
    <col min="12" max="12" width="1.875" style="1" bestFit="1" customWidth="1"/>
    <col min="13" max="13" width="5.00390625" style="1" customWidth="1"/>
    <col min="14" max="14" width="1.875" style="1" bestFit="1" customWidth="1"/>
    <col min="15" max="15" width="6.25390625" style="1" bestFit="1" customWidth="1"/>
    <col min="16" max="16" width="4.00390625" style="1" bestFit="1" customWidth="1"/>
    <col min="17" max="16384" width="9.125" style="1" customWidth="1"/>
  </cols>
  <sheetData>
    <row r="1" spans="2:15" ht="12.75">
      <c r="B1" s="66"/>
      <c r="C1" s="66"/>
      <c r="E1" s="2" t="s">
        <v>0</v>
      </c>
      <c r="G1" s="67"/>
      <c r="H1" s="2"/>
      <c r="K1" s="2"/>
      <c r="L1" s="2"/>
      <c r="M1" s="2"/>
      <c r="N1" s="2"/>
      <c r="O1" s="2"/>
    </row>
    <row r="2" spans="2:15" ht="12.75">
      <c r="B2" s="66"/>
      <c r="C2" s="66"/>
      <c r="E2" s="2" t="s">
        <v>113</v>
      </c>
      <c r="G2" s="67"/>
      <c r="H2" s="2"/>
      <c r="K2" s="2"/>
      <c r="L2" s="2"/>
      <c r="M2" s="2"/>
      <c r="N2" s="2"/>
      <c r="O2" s="2"/>
    </row>
    <row r="3" spans="2:13" ht="12.75">
      <c r="B3" s="66"/>
      <c r="C3" s="66"/>
      <c r="E3" s="4" t="s">
        <v>114</v>
      </c>
      <c r="H3" s="2"/>
      <c r="K3" s="2"/>
      <c r="M3" s="2"/>
    </row>
    <row r="4" spans="1:10" ht="12.75">
      <c r="A4" s="5" t="s">
        <v>115</v>
      </c>
      <c r="G4" s="71"/>
      <c r="H4" s="72" t="s">
        <v>116</v>
      </c>
      <c r="I4" s="73"/>
      <c r="J4" s="54"/>
    </row>
    <row r="5" spans="1:16" s="18" customFormat="1" ht="11.25">
      <c r="A5" s="12" t="s">
        <v>3</v>
      </c>
      <c r="B5" s="74" t="s">
        <v>4</v>
      </c>
      <c r="C5" s="75" t="s">
        <v>5</v>
      </c>
      <c r="D5" s="12" t="s">
        <v>6</v>
      </c>
      <c r="E5" s="12" t="s">
        <v>7</v>
      </c>
      <c r="F5" s="12" t="s">
        <v>8</v>
      </c>
      <c r="G5" s="76" t="s">
        <v>117</v>
      </c>
      <c r="H5" s="77"/>
      <c r="I5" s="76" t="s">
        <v>118</v>
      </c>
      <c r="J5" s="77"/>
      <c r="K5" s="78" t="s">
        <v>10</v>
      </c>
      <c r="L5" s="79"/>
      <c r="M5" s="78" t="s">
        <v>119</v>
      </c>
      <c r="N5" s="79"/>
      <c r="O5" s="79" t="s">
        <v>120</v>
      </c>
      <c r="P5" s="80" t="s">
        <v>12</v>
      </c>
    </row>
    <row r="6" spans="1:16" s="86" customFormat="1" ht="12">
      <c r="A6" s="12">
        <v>1</v>
      </c>
      <c r="B6" s="81" t="s">
        <v>121</v>
      </c>
      <c r="C6" s="82" t="s">
        <v>122</v>
      </c>
      <c r="D6" s="81" t="s">
        <v>20</v>
      </c>
      <c r="E6" s="12">
        <v>71</v>
      </c>
      <c r="F6" s="19" t="s">
        <v>16</v>
      </c>
      <c r="G6" s="76"/>
      <c r="H6" s="77"/>
      <c r="I6" s="83" t="s">
        <v>17</v>
      </c>
      <c r="J6" s="84"/>
      <c r="K6" s="76" t="s">
        <v>123</v>
      </c>
      <c r="L6" s="84"/>
      <c r="M6" s="76">
        <v>17.6</v>
      </c>
      <c r="N6" s="84" t="s">
        <v>18</v>
      </c>
      <c r="O6" s="85" t="s">
        <v>124</v>
      </c>
      <c r="P6" s="27">
        <v>100</v>
      </c>
    </row>
    <row r="7" spans="1:16" s="86" customFormat="1" ht="12">
      <c r="A7" s="12">
        <v>2</v>
      </c>
      <c r="B7" s="81" t="s">
        <v>125</v>
      </c>
      <c r="C7" s="82" t="s">
        <v>126</v>
      </c>
      <c r="D7" s="81" t="s">
        <v>38</v>
      </c>
      <c r="E7" s="12">
        <v>86</v>
      </c>
      <c r="F7" s="19" t="s">
        <v>27</v>
      </c>
      <c r="G7" s="76"/>
      <c r="H7" s="77"/>
      <c r="I7" s="83" t="s">
        <v>17</v>
      </c>
      <c r="J7" s="84"/>
      <c r="K7" s="76" t="s">
        <v>17</v>
      </c>
      <c r="L7" s="84"/>
      <c r="M7" s="76">
        <v>17.6</v>
      </c>
      <c r="N7" s="84" t="s">
        <v>18</v>
      </c>
      <c r="O7" s="85" t="s">
        <v>127</v>
      </c>
      <c r="P7" s="27">
        <v>80</v>
      </c>
    </row>
    <row r="8" spans="1:16" s="86" customFormat="1" ht="12">
      <c r="A8" s="12">
        <v>3</v>
      </c>
      <c r="B8" s="87" t="s">
        <v>128</v>
      </c>
      <c r="C8" s="88" t="s">
        <v>129</v>
      </c>
      <c r="D8" s="87" t="s">
        <v>130</v>
      </c>
      <c r="E8" s="89">
        <v>86</v>
      </c>
      <c r="F8" s="90" t="s">
        <v>27</v>
      </c>
      <c r="G8" s="91"/>
      <c r="H8" s="92"/>
      <c r="I8" s="76" t="s">
        <v>17</v>
      </c>
      <c r="J8" s="77"/>
      <c r="K8" s="76">
        <v>17.4</v>
      </c>
      <c r="L8" s="84" t="s">
        <v>18</v>
      </c>
      <c r="M8" s="76">
        <v>16</v>
      </c>
      <c r="N8" s="84"/>
      <c r="O8" s="84"/>
      <c r="P8" s="27">
        <v>65</v>
      </c>
    </row>
    <row r="9" spans="1:16" s="86" customFormat="1" ht="12">
      <c r="A9" s="12">
        <v>4</v>
      </c>
      <c r="B9" s="81" t="s">
        <v>131</v>
      </c>
      <c r="C9" s="82" t="s">
        <v>132</v>
      </c>
      <c r="D9" s="81" t="s">
        <v>83</v>
      </c>
      <c r="E9" s="12">
        <v>67</v>
      </c>
      <c r="F9" s="19" t="s">
        <v>16</v>
      </c>
      <c r="G9" s="76"/>
      <c r="H9" s="77"/>
      <c r="I9" s="83" t="s">
        <v>17</v>
      </c>
      <c r="J9" s="84"/>
      <c r="K9" s="76">
        <v>20.4</v>
      </c>
      <c r="L9" s="84"/>
      <c r="M9" s="76">
        <v>15</v>
      </c>
      <c r="N9" s="84"/>
      <c r="O9" s="84"/>
      <c r="P9" s="27">
        <v>55</v>
      </c>
    </row>
    <row r="10" spans="1:16" s="86" customFormat="1" ht="12">
      <c r="A10" s="12">
        <v>5</v>
      </c>
      <c r="B10" s="81" t="s">
        <v>133</v>
      </c>
      <c r="C10" s="82" t="s">
        <v>134</v>
      </c>
      <c r="D10" s="81" t="s">
        <v>83</v>
      </c>
      <c r="E10" s="12">
        <v>76</v>
      </c>
      <c r="F10" s="19" t="s">
        <v>27</v>
      </c>
      <c r="G10" s="76"/>
      <c r="H10" s="77"/>
      <c r="I10" s="83" t="s">
        <v>17</v>
      </c>
      <c r="J10" s="84"/>
      <c r="K10" s="76">
        <v>19</v>
      </c>
      <c r="L10" s="84" t="s">
        <v>30</v>
      </c>
      <c r="M10" s="76">
        <v>11</v>
      </c>
      <c r="N10" s="84"/>
      <c r="O10" s="84"/>
      <c r="P10" s="12">
        <v>51</v>
      </c>
    </row>
    <row r="11" spans="1:16" s="86" customFormat="1" ht="12">
      <c r="A11" s="12">
        <v>6</v>
      </c>
      <c r="B11" s="87" t="s">
        <v>135</v>
      </c>
      <c r="C11" s="88" t="s">
        <v>136</v>
      </c>
      <c r="D11" s="87" t="s">
        <v>20</v>
      </c>
      <c r="E11" s="89">
        <v>63</v>
      </c>
      <c r="F11" s="90" t="s">
        <v>27</v>
      </c>
      <c r="G11" s="91" t="s">
        <v>17</v>
      </c>
      <c r="H11" s="92"/>
      <c r="I11" s="76"/>
      <c r="J11" s="77"/>
      <c r="K11" s="76">
        <v>17.4</v>
      </c>
      <c r="L11" s="84" t="s">
        <v>18</v>
      </c>
      <c r="M11" s="76">
        <v>5.3</v>
      </c>
      <c r="N11" s="84" t="s">
        <v>18</v>
      </c>
      <c r="O11" s="84"/>
      <c r="P11" s="12">
        <v>47</v>
      </c>
    </row>
    <row r="12" spans="1:16" s="86" customFormat="1" ht="12">
      <c r="A12" s="12">
        <v>7</v>
      </c>
      <c r="B12" s="87" t="s">
        <v>125</v>
      </c>
      <c r="C12" s="88" t="s">
        <v>137</v>
      </c>
      <c r="D12" s="87" t="s">
        <v>38</v>
      </c>
      <c r="E12" s="89">
        <v>81</v>
      </c>
      <c r="F12" s="90" t="s">
        <v>27</v>
      </c>
      <c r="G12" s="91" t="s">
        <v>17</v>
      </c>
      <c r="H12" s="92"/>
      <c r="I12" s="76"/>
      <c r="J12" s="77"/>
      <c r="K12" s="76">
        <v>17</v>
      </c>
      <c r="L12" s="84" t="s">
        <v>30</v>
      </c>
      <c r="M12" s="76">
        <v>5.3</v>
      </c>
      <c r="N12" s="84" t="s">
        <v>18</v>
      </c>
      <c r="O12" s="84"/>
      <c r="P12" s="12">
        <v>43</v>
      </c>
    </row>
    <row r="13" spans="1:16" s="86" customFormat="1" ht="12">
      <c r="A13" s="12">
        <v>8</v>
      </c>
      <c r="B13" s="93" t="s">
        <v>138</v>
      </c>
      <c r="C13" s="94" t="s">
        <v>139</v>
      </c>
      <c r="D13" s="93" t="s">
        <v>23</v>
      </c>
      <c r="E13" s="95">
        <v>87</v>
      </c>
      <c r="F13" s="19" t="s">
        <v>27</v>
      </c>
      <c r="G13" s="96"/>
      <c r="H13" s="97"/>
      <c r="I13" s="76" t="s">
        <v>17</v>
      </c>
      <c r="J13" s="77"/>
      <c r="K13" s="76">
        <v>17.4</v>
      </c>
      <c r="L13" s="84" t="s">
        <v>18</v>
      </c>
      <c r="M13" s="76">
        <v>3.4</v>
      </c>
      <c r="N13" s="84" t="s">
        <v>18</v>
      </c>
      <c r="O13" s="84"/>
      <c r="P13" s="12">
        <v>40</v>
      </c>
    </row>
    <row r="14" spans="1:16" s="86" customFormat="1" ht="12">
      <c r="A14" s="47">
        <v>9</v>
      </c>
      <c r="B14" s="98" t="s">
        <v>140</v>
      </c>
      <c r="C14" s="99" t="s">
        <v>141</v>
      </c>
      <c r="D14" s="98" t="s">
        <v>20</v>
      </c>
      <c r="E14" s="100">
        <v>85</v>
      </c>
      <c r="F14" s="101" t="s">
        <v>27</v>
      </c>
      <c r="G14" s="102" t="s">
        <v>17</v>
      </c>
      <c r="H14" s="103"/>
      <c r="I14" s="104"/>
      <c r="J14" s="105"/>
      <c r="K14" s="104">
        <v>16</v>
      </c>
      <c r="L14" s="106"/>
      <c r="M14" s="104"/>
      <c r="N14" s="106"/>
      <c r="O14" s="106"/>
      <c r="P14" s="47">
        <v>37</v>
      </c>
    </row>
    <row r="15" spans="1:16" s="86" customFormat="1" ht="12">
      <c r="A15" s="9">
        <v>10</v>
      </c>
      <c r="B15" s="107" t="s">
        <v>142</v>
      </c>
      <c r="C15" s="108" t="s">
        <v>143</v>
      </c>
      <c r="D15" s="107" t="s">
        <v>38</v>
      </c>
      <c r="E15" s="109">
        <v>81</v>
      </c>
      <c r="F15" s="110" t="s">
        <v>16</v>
      </c>
      <c r="G15" s="91">
        <v>18</v>
      </c>
      <c r="H15" s="92"/>
      <c r="I15" s="71"/>
      <c r="J15" s="14"/>
      <c r="K15" s="71">
        <v>16</v>
      </c>
      <c r="L15" s="16" t="s">
        <v>18</v>
      </c>
      <c r="M15" s="71"/>
      <c r="N15" s="16"/>
      <c r="O15" s="16"/>
      <c r="P15" s="9">
        <v>34</v>
      </c>
    </row>
    <row r="16" spans="1:16" s="86" customFormat="1" ht="12">
      <c r="A16" s="9">
        <v>11</v>
      </c>
      <c r="B16" s="107" t="s">
        <v>144</v>
      </c>
      <c r="C16" s="108" t="s">
        <v>145</v>
      </c>
      <c r="D16" s="107" t="s">
        <v>38</v>
      </c>
      <c r="E16" s="109">
        <v>84</v>
      </c>
      <c r="F16" s="110" t="s">
        <v>27</v>
      </c>
      <c r="G16" s="76">
        <v>18</v>
      </c>
      <c r="H16" s="75"/>
      <c r="I16" s="71"/>
      <c r="J16" s="14"/>
      <c r="K16" s="71">
        <v>15</v>
      </c>
      <c r="L16" s="16" t="s">
        <v>18</v>
      </c>
      <c r="M16" s="71"/>
      <c r="N16" s="16"/>
      <c r="O16" s="16"/>
      <c r="P16" s="9">
        <v>31</v>
      </c>
    </row>
    <row r="17" spans="1:16" s="86" customFormat="1" ht="12">
      <c r="A17" s="9">
        <v>12</v>
      </c>
      <c r="B17" s="107" t="s">
        <v>146</v>
      </c>
      <c r="C17" s="108" t="s">
        <v>141</v>
      </c>
      <c r="D17" s="107" t="s">
        <v>38</v>
      </c>
      <c r="E17" s="109">
        <v>83</v>
      </c>
      <c r="F17" s="110" t="s">
        <v>16</v>
      </c>
      <c r="G17" s="111">
        <v>18</v>
      </c>
      <c r="H17" s="92" t="s">
        <v>18</v>
      </c>
      <c r="I17" s="71"/>
      <c r="J17" s="14"/>
      <c r="K17" s="71">
        <v>15</v>
      </c>
      <c r="L17" s="16" t="s">
        <v>18</v>
      </c>
      <c r="M17" s="71"/>
      <c r="N17" s="16"/>
      <c r="O17" s="16"/>
      <c r="P17" s="9">
        <v>28</v>
      </c>
    </row>
    <row r="18" spans="1:16" s="86" customFormat="1" ht="12">
      <c r="A18" s="9">
        <v>13</v>
      </c>
      <c r="B18" s="107" t="s">
        <v>147</v>
      </c>
      <c r="C18" s="108" t="s">
        <v>141</v>
      </c>
      <c r="D18" s="107" t="s">
        <v>130</v>
      </c>
      <c r="E18" s="109">
        <v>83</v>
      </c>
      <c r="F18" s="110" t="s">
        <v>54</v>
      </c>
      <c r="G18" s="111">
        <v>11.5</v>
      </c>
      <c r="H18" s="92"/>
      <c r="I18" s="71"/>
      <c r="J18" s="14"/>
      <c r="K18" s="71">
        <v>14.6</v>
      </c>
      <c r="L18" s="16"/>
      <c r="M18" s="71"/>
      <c r="N18" s="16"/>
      <c r="O18" s="16"/>
      <c r="P18" s="9">
        <v>26</v>
      </c>
    </row>
    <row r="19" spans="1:16" s="86" customFormat="1" ht="12">
      <c r="A19" s="9">
        <v>14</v>
      </c>
      <c r="B19" s="98" t="s">
        <v>148</v>
      </c>
      <c r="C19" s="99" t="s">
        <v>129</v>
      </c>
      <c r="D19" s="98" t="s">
        <v>23</v>
      </c>
      <c r="E19" s="100">
        <v>83</v>
      </c>
      <c r="F19" s="101" t="s">
        <v>27</v>
      </c>
      <c r="G19" s="112"/>
      <c r="H19" s="113"/>
      <c r="I19" s="71" t="s">
        <v>17</v>
      </c>
      <c r="J19" s="14"/>
      <c r="K19" s="71">
        <v>14</v>
      </c>
      <c r="L19" s="16" t="s">
        <v>18</v>
      </c>
      <c r="M19" s="71"/>
      <c r="N19" s="16"/>
      <c r="O19" s="16"/>
      <c r="P19" s="9">
        <v>24</v>
      </c>
    </row>
    <row r="20" spans="1:16" s="86" customFormat="1" ht="12">
      <c r="A20" s="9">
        <v>15</v>
      </c>
      <c r="B20" s="107" t="s">
        <v>149</v>
      </c>
      <c r="C20" s="108" t="s">
        <v>145</v>
      </c>
      <c r="D20" s="107" t="s">
        <v>38</v>
      </c>
      <c r="E20" s="109">
        <v>86</v>
      </c>
      <c r="F20" s="110" t="s">
        <v>54</v>
      </c>
      <c r="G20" s="111"/>
      <c r="H20" s="92"/>
      <c r="I20" s="71" t="s">
        <v>17</v>
      </c>
      <c r="J20" s="14"/>
      <c r="K20" s="71">
        <v>13.5</v>
      </c>
      <c r="L20" s="16"/>
      <c r="M20" s="71"/>
      <c r="N20" s="16"/>
      <c r="O20" s="16"/>
      <c r="P20" s="9">
        <v>22</v>
      </c>
    </row>
    <row r="21" spans="1:16" s="86" customFormat="1" ht="12">
      <c r="A21" s="9">
        <v>16</v>
      </c>
      <c r="B21" s="107" t="s">
        <v>150</v>
      </c>
      <c r="C21" s="108" t="s">
        <v>151</v>
      </c>
      <c r="D21" s="107" t="s">
        <v>23</v>
      </c>
      <c r="E21" s="109">
        <v>81</v>
      </c>
      <c r="F21" s="110" t="s">
        <v>27</v>
      </c>
      <c r="G21" s="114"/>
      <c r="H21" s="92"/>
      <c r="I21" s="71" t="s">
        <v>17</v>
      </c>
      <c r="J21" s="14"/>
      <c r="K21" s="71">
        <v>13.5</v>
      </c>
      <c r="L21" s="16" t="s">
        <v>18</v>
      </c>
      <c r="M21" s="71"/>
      <c r="N21" s="16"/>
      <c r="O21" s="16"/>
      <c r="P21" s="9">
        <v>20</v>
      </c>
    </row>
    <row r="22" spans="1:16" s="86" customFormat="1" ht="12">
      <c r="A22" s="9">
        <v>17</v>
      </c>
      <c r="B22" s="107" t="s">
        <v>152</v>
      </c>
      <c r="C22" s="108" t="s">
        <v>153</v>
      </c>
      <c r="D22" s="107" t="s">
        <v>26</v>
      </c>
      <c r="E22" s="109">
        <v>83</v>
      </c>
      <c r="F22" s="110" t="s">
        <v>27</v>
      </c>
      <c r="G22" s="111"/>
      <c r="H22" s="92"/>
      <c r="I22" s="71" t="s">
        <v>17</v>
      </c>
      <c r="J22" s="14"/>
      <c r="K22" s="71">
        <v>13</v>
      </c>
      <c r="L22" s="16" t="s">
        <v>18</v>
      </c>
      <c r="M22" s="71"/>
      <c r="N22" s="16"/>
      <c r="O22" s="16"/>
      <c r="P22" s="9">
        <v>18</v>
      </c>
    </row>
    <row r="23" spans="1:16" s="86" customFormat="1" ht="12">
      <c r="A23" s="9">
        <v>18</v>
      </c>
      <c r="B23" s="98" t="s">
        <v>154</v>
      </c>
      <c r="C23" s="99" t="s">
        <v>155</v>
      </c>
      <c r="D23" s="98" t="s">
        <v>26</v>
      </c>
      <c r="E23" s="115">
        <v>83</v>
      </c>
      <c r="F23" s="101" t="s">
        <v>27</v>
      </c>
      <c r="G23" s="114"/>
      <c r="H23" s="92"/>
      <c r="I23" s="71" t="s">
        <v>17</v>
      </c>
      <c r="J23" s="14"/>
      <c r="K23" s="71">
        <v>12.5</v>
      </c>
      <c r="L23" s="16" t="s">
        <v>18</v>
      </c>
      <c r="M23" s="71"/>
      <c r="N23" s="16"/>
      <c r="O23" s="16"/>
      <c r="P23" s="9">
        <v>16</v>
      </c>
    </row>
    <row r="24" spans="1:16" s="86" customFormat="1" ht="12">
      <c r="A24" s="9">
        <v>19</v>
      </c>
      <c r="B24" s="107" t="s">
        <v>156</v>
      </c>
      <c r="C24" s="108" t="s">
        <v>157</v>
      </c>
      <c r="D24" s="107" t="s">
        <v>38</v>
      </c>
      <c r="E24" s="89">
        <v>82</v>
      </c>
      <c r="F24" s="110" t="s">
        <v>27</v>
      </c>
      <c r="G24" s="111">
        <v>11.5</v>
      </c>
      <c r="H24" s="92"/>
      <c r="I24" s="71"/>
      <c r="J24" s="14"/>
      <c r="K24" s="71">
        <v>11.5</v>
      </c>
      <c r="L24" s="16" t="s">
        <v>18</v>
      </c>
      <c r="M24" s="71"/>
      <c r="N24" s="16"/>
      <c r="O24" s="16"/>
      <c r="P24" s="9">
        <v>14</v>
      </c>
    </row>
    <row r="25" spans="1:16" s="86" customFormat="1" ht="12">
      <c r="A25" s="9">
        <v>20</v>
      </c>
      <c r="B25" s="107" t="s">
        <v>158</v>
      </c>
      <c r="C25" s="108" t="s">
        <v>145</v>
      </c>
      <c r="D25" s="107" t="s">
        <v>83</v>
      </c>
      <c r="E25" s="89">
        <v>84</v>
      </c>
      <c r="F25" s="110" t="s">
        <v>54</v>
      </c>
      <c r="G25" s="111">
        <v>11.5</v>
      </c>
      <c r="H25" s="92"/>
      <c r="I25" s="71"/>
      <c r="J25" s="14"/>
      <c r="K25" s="71">
        <v>10</v>
      </c>
      <c r="L25" s="16"/>
      <c r="M25" s="71"/>
      <c r="N25" s="16"/>
      <c r="O25" s="16"/>
      <c r="P25" s="9">
        <v>12</v>
      </c>
    </row>
    <row r="26" spans="1:16" s="86" customFormat="1" ht="12">
      <c r="A26" s="9">
        <v>21</v>
      </c>
      <c r="B26" s="107" t="s">
        <v>159</v>
      </c>
      <c r="C26" s="108" t="s">
        <v>151</v>
      </c>
      <c r="D26" s="107" t="s">
        <v>160</v>
      </c>
      <c r="E26" s="89">
        <v>84</v>
      </c>
      <c r="F26" s="110" t="s">
        <v>54</v>
      </c>
      <c r="G26" s="111">
        <v>11.5</v>
      </c>
      <c r="H26" s="92"/>
      <c r="I26" s="71"/>
      <c r="J26" s="14"/>
      <c r="K26" s="71">
        <v>10</v>
      </c>
      <c r="L26" s="16" t="s">
        <v>18</v>
      </c>
      <c r="M26" s="71"/>
      <c r="N26" s="16"/>
      <c r="O26" s="16"/>
      <c r="P26" s="9">
        <v>8.5</v>
      </c>
    </row>
    <row r="27" spans="1:16" s="86" customFormat="1" ht="12">
      <c r="A27" s="9">
        <v>21</v>
      </c>
      <c r="B27" s="15" t="s">
        <v>161</v>
      </c>
      <c r="C27" s="116" t="s">
        <v>145</v>
      </c>
      <c r="D27" s="15" t="s">
        <v>38</v>
      </c>
      <c r="E27" s="12">
        <v>71</v>
      </c>
      <c r="F27" s="48" t="s">
        <v>27</v>
      </c>
      <c r="G27" s="71">
        <v>11.5</v>
      </c>
      <c r="H27" s="14"/>
      <c r="I27" s="117"/>
      <c r="J27" s="16"/>
      <c r="K27" s="71">
        <v>10</v>
      </c>
      <c r="L27" s="16" t="s">
        <v>18</v>
      </c>
      <c r="M27" s="71"/>
      <c r="N27" s="16"/>
      <c r="O27" s="16"/>
      <c r="P27" s="9">
        <v>8.5</v>
      </c>
    </row>
    <row r="28" spans="1:16" s="86" customFormat="1" ht="12">
      <c r="A28" s="9">
        <v>21</v>
      </c>
      <c r="B28" s="15" t="s">
        <v>162</v>
      </c>
      <c r="C28" s="116" t="s">
        <v>155</v>
      </c>
      <c r="D28" s="15" t="s">
        <v>38</v>
      </c>
      <c r="E28" s="12">
        <v>79</v>
      </c>
      <c r="F28" s="48" t="s">
        <v>27</v>
      </c>
      <c r="G28" s="71"/>
      <c r="H28" s="14"/>
      <c r="I28" s="117" t="s">
        <v>17</v>
      </c>
      <c r="J28" s="16"/>
      <c r="K28" s="71">
        <v>10</v>
      </c>
      <c r="L28" s="16" t="s">
        <v>18</v>
      </c>
      <c r="M28" s="71"/>
      <c r="N28" s="16"/>
      <c r="O28" s="16"/>
      <c r="P28" s="9">
        <v>8.5</v>
      </c>
    </row>
    <row r="29" spans="1:16" s="86" customFormat="1" ht="12">
      <c r="A29" s="9">
        <v>21</v>
      </c>
      <c r="B29" s="118" t="s">
        <v>163</v>
      </c>
      <c r="C29" s="119" t="s">
        <v>153</v>
      </c>
      <c r="D29" s="118" t="s">
        <v>79</v>
      </c>
      <c r="E29" s="120">
        <v>80</v>
      </c>
      <c r="F29" s="38" t="s">
        <v>54</v>
      </c>
      <c r="G29" s="104"/>
      <c r="H29" s="105"/>
      <c r="I29" s="117" t="s">
        <v>17</v>
      </c>
      <c r="J29" s="16"/>
      <c r="K29" s="71">
        <v>10</v>
      </c>
      <c r="L29" s="16" t="s">
        <v>18</v>
      </c>
      <c r="M29" s="71"/>
      <c r="N29" s="16"/>
      <c r="O29" s="16"/>
      <c r="P29" s="9">
        <v>8.5</v>
      </c>
    </row>
    <row r="30" spans="1:16" s="86" customFormat="1" ht="12">
      <c r="A30" s="9">
        <v>25</v>
      </c>
      <c r="B30" s="15" t="s">
        <v>164</v>
      </c>
      <c r="C30" s="116" t="s">
        <v>165</v>
      </c>
      <c r="D30" s="15" t="s">
        <v>93</v>
      </c>
      <c r="E30" s="12">
        <v>87</v>
      </c>
      <c r="F30" s="48" t="s">
        <v>54</v>
      </c>
      <c r="G30" s="71"/>
      <c r="H30" s="14"/>
      <c r="I30" s="117" t="s">
        <v>17</v>
      </c>
      <c r="J30" s="16"/>
      <c r="K30" s="71">
        <v>9.4</v>
      </c>
      <c r="L30" s="16" t="s">
        <v>30</v>
      </c>
      <c r="M30" s="71"/>
      <c r="N30" s="16"/>
      <c r="O30" s="16"/>
      <c r="P30" s="9"/>
    </row>
    <row r="31" spans="1:16" s="86" customFormat="1" ht="12">
      <c r="A31" s="9">
        <v>26</v>
      </c>
      <c r="B31" s="15" t="s">
        <v>166</v>
      </c>
      <c r="C31" s="116" t="s">
        <v>153</v>
      </c>
      <c r="D31" s="15" t="s">
        <v>23</v>
      </c>
      <c r="E31" s="12">
        <v>76</v>
      </c>
      <c r="F31" s="48" t="s">
        <v>54</v>
      </c>
      <c r="G31" s="71">
        <v>12.3</v>
      </c>
      <c r="H31" s="14" t="s">
        <v>18</v>
      </c>
      <c r="I31" s="117"/>
      <c r="J31" s="16"/>
      <c r="K31" s="71">
        <v>9.1</v>
      </c>
      <c r="L31" s="16"/>
      <c r="M31" s="71"/>
      <c r="N31" s="16"/>
      <c r="O31" s="16"/>
      <c r="P31" s="121">
        <f aca="true" t="shared" si="0" ref="P31:P38">21/8</f>
        <v>2.625</v>
      </c>
    </row>
    <row r="32" spans="1:16" s="86" customFormat="1" ht="12">
      <c r="A32" s="9">
        <v>26</v>
      </c>
      <c r="B32" s="15" t="s">
        <v>167</v>
      </c>
      <c r="C32" s="116" t="s">
        <v>145</v>
      </c>
      <c r="D32" s="15" t="s">
        <v>168</v>
      </c>
      <c r="E32" s="12">
        <v>80</v>
      </c>
      <c r="F32" s="48" t="s">
        <v>27</v>
      </c>
      <c r="G32" s="71">
        <v>11.5</v>
      </c>
      <c r="H32" s="14" t="s">
        <v>30</v>
      </c>
      <c r="I32" s="117"/>
      <c r="J32" s="16"/>
      <c r="K32" s="71">
        <v>9.1</v>
      </c>
      <c r="L32" s="16"/>
      <c r="M32" s="71"/>
      <c r="N32" s="16"/>
      <c r="O32" s="16"/>
      <c r="P32" s="121">
        <f t="shared" si="0"/>
        <v>2.625</v>
      </c>
    </row>
    <row r="33" spans="1:16" s="86" customFormat="1" ht="12">
      <c r="A33" s="9">
        <v>26</v>
      </c>
      <c r="B33" s="15" t="s">
        <v>169</v>
      </c>
      <c r="C33" s="116" t="s">
        <v>126</v>
      </c>
      <c r="D33" s="15" t="s">
        <v>168</v>
      </c>
      <c r="E33" s="12">
        <v>85</v>
      </c>
      <c r="F33" s="48" t="s">
        <v>54</v>
      </c>
      <c r="G33" s="71">
        <v>11.5</v>
      </c>
      <c r="H33" s="14"/>
      <c r="I33" s="117"/>
      <c r="J33" s="16"/>
      <c r="K33" s="71">
        <v>9.1</v>
      </c>
      <c r="L33" s="16"/>
      <c r="M33" s="71"/>
      <c r="N33" s="16"/>
      <c r="O33" s="16"/>
      <c r="P33" s="121">
        <f t="shared" si="0"/>
        <v>2.625</v>
      </c>
    </row>
    <row r="34" spans="1:16" s="86" customFormat="1" ht="12">
      <c r="A34" s="9">
        <v>26</v>
      </c>
      <c r="B34" s="15" t="s">
        <v>170</v>
      </c>
      <c r="C34" s="116" t="s">
        <v>129</v>
      </c>
      <c r="D34" s="15" t="s">
        <v>26</v>
      </c>
      <c r="E34" s="12">
        <v>85</v>
      </c>
      <c r="F34" s="48" t="s">
        <v>27</v>
      </c>
      <c r="G34" s="71">
        <v>11.5</v>
      </c>
      <c r="H34" s="14"/>
      <c r="I34" s="117"/>
      <c r="J34" s="16"/>
      <c r="K34" s="71">
        <v>9.1</v>
      </c>
      <c r="L34" s="16"/>
      <c r="M34" s="71"/>
      <c r="N34" s="16"/>
      <c r="O34" s="16"/>
      <c r="P34" s="121">
        <f t="shared" si="0"/>
        <v>2.625</v>
      </c>
    </row>
    <row r="35" spans="1:16" s="86" customFormat="1" ht="12">
      <c r="A35" s="9">
        <v>26</v>
      </c>
      <c r="B35" s="15" t="s">
        <v>171</v>
      </c>
      <c r="C35" s="116" t="s">
        <v>145</v>
      </c>
      <c r="D35" s="15" t="s">
        <v>168</v>
      </c>
      <c r="E35" s="12">
        <v>75</v>
      </c>
      <c r="F35" s="48" t="s">
        <v>54</v>
      </c>
      <c r="G35" s="71">
        <v>11.5</v>
      </c>
      <c r="H35" s="14"/>
      <c r="I35" s="117"/>
      <c r="J35" s="16"/>
      <c r="K35" s="71">
        <v>9.1</v>
      </c>
      <c r="L35" s="16"/>
      <c r="M35" s="71"/>
      <c r="N35" s="16"/>
      <c r="O35" s="16"/>
      <c r="P35" s="121">
        <f t="shared" si="0"/>
        <v>2.625</v>
      </c>
    </row>
    <row r="36" spans="1:16" s="86" customFormat="1" ht="12">
      <c r="A36" s="9">
        <v>26</v>
      </c>
      <c r="B36" s="15" t="s">
        <v>172</v>
      </c>
      <c r="C36" s="116" t="s">
        <v>141</v>
      </c>
      <c r="D36" s="15" t="s">
        <v>79</v>
      </c>
      <c r="E36" s="12">
        <v>85</v>
      </c>
      <c r="F36" s="48" t="s">
        <v>54</v>
      </c>
      <c r="G36" s="71">
        <v>11.5</v>
      </c>
      <c r="H36" s="14"/>
      <c r="I36" s="117"/>
      <c r="J36" s="16"/>
      <c r="K36" s="71">
        <v>9.1</v>
      </c>
      <c r="L36" s="16"/>
      <c r="M36" s="71"/>
      <c r="N36" s="16"/>
      <c r="O36" s="16"/>
      <c r="P36" s="121">
        <f t="shared" si="0"/>
        <v>2.625</v>
      </c>
    </row>
    <row r="37" spans="1:16" s="86" customFormat="1" ht="12">
      <c r="A37" s="9">
        <v>26</v>
      </c>
      <c r="B37" s="15" t="s">
        <v>173</v>
      </c>
      <c r="C37" s="116" t="s">
        <v>174</v>
      </c>
      <c r="D37" s="15" t="s">
        <v>58</v>
      </c>
      <c r="E37" s="12">
        <v>86</v>
      </c>
      <c r="F37" s="48" t="s">
        <v>54</v>
      </c>
      <c r="G37" s="71"/>
      <c r="H37" s="14"/>
      <c r="I37" s="117" t="s">
        <v>17</v>
      </c>
      <c r="J37" s="16"/>
      <c r="K37" s="71">
        <v>9.1</v>
      </c>
      <c r="L37" s="16"/>
      <c r="M37" s="71"/>
      <c r="N37" s="16"/>
      <c r="O37" s="16"/>
      <c r="P37" s="121">
        <f t="shared" si="0"/>
        <v>2.625</v>
      </c>
    </row>
    <row r="38" spans="1:16" s="86" customFormat="1" ht="12">
      <c r="A38" s="9">
        <v>26</v>
      </c>
      <c r="B38" s="15" t="s">
        <v>175</v>
      </c>
      <c r="C38" s="116" t="s">
        <v>176</v>
      </c>
      <c r="D38" s="15" t="s">
        <v>81</v>
      </c>
      <c r="E38" s="12">
        <v>82</v>
      </c>
      <c r="F38" s="48" t="s">
        <v>27</v>
      </c>
      <c r="G38" s="71"/>
      <c r="H38" s="14"/>
      <c r="I38" s="117" t="s">
        <v>17</v>
      </c>
      <c r="J38" s="16"/>
      <c r="K38" s="71">
        <v>9.1</v>
      </c>
      <c r="L38" s="16"/>
      <c r="M38" s="71"/>
      <c r="N38" s="16"/>
      <c r="O38" s="16"/>
      <c r="P38" s="121">
        <f t="shared" si="0"/>
        <v>2.625</v>
      </c>
    </row>
    <row r="39" spans="1:12" s="86" customFormat="1" ht="12">
      <c r="A39" s="9">
        <v>34</v>
      </c>
      <c r="B39" s="122" t="s">
        <v>177</v>
      </c>
      <c r="C39" s="123" t="s">
        <v>178</v>
      </c>
      <c r="D39" s="15" t="s">
        <v>49</v>
      </c>
      <c r="E39" s="12">
        <v>81</v>
      </c>
      <c r="F39" s="48" t="s">
        <v>54</v>
      </c>
      <c r="G39" s="71">
        <v>12.3</v>
      </c>
      <c r="H39" s="14"/>
      <c r="I39" s="117"/>
      <c r="J39" s="16"/>
      <c r="K39" s="71">
        <v>6</v>
      </c>
      <c r="L39" s="16" t="s">
        <v>18</v>
      </c>
    </row>
    <row r="40" spans="1:12" s="86" customFormat="1" ht="12">
      <c r="A40" s="9">
        <v>34</v>
      </c>
      <c r="B40" s="15" t="s">
        <v>179</v>
      </c>
      <c r="C40" s="116" t="s">
        <v>180</v>
      </c>
      <c r="D40" s="15" t="s">
        <v>38</v>
      </c>
      <c r="E40" s="12">
        <v>85</v>
      </c>
      <c r="F40" s="48" t="s">
        <v>54</v>
      </c>
      <c r="G40" s="71">
        <v>11.5</v>
      </c>
      <c r="H40" s="14"/>
      <c r="I40" s="117"/>
      <c r="J40" s="16"/>
      <c r="K40" s="71">
        <v>6</v>
      </c>
      <c r="L40" s="16" t="s">
        <v>18</v>
      </c>
    </row>
    <row r="41" spans="1:12" s="86" customFormat="1" ht="12">
      <c r="A41" s="9">
        <v>34</v>
      </c>
      <c r="B41" s="15" t="s">
        <v>169</v>
      </c>
      <c r="C41" s="116" t="s">
        <v>153</v>
      </c>
      <c r="D41" s="15" t="s">
        <v>168</v>
      </c>
      <c r="E41" s="12">
        <v>83</v>
      </c>
      <c r="F41" s="48" t="s">
        <v>54</v>
      </c>
      <c r="G41" s="71">
        <v>11.5</v>
      </c>
      <c r="H41" s="14"/>
      <c r="I41" s="117"/>
      <c r="J41" s="16"/>
      <c r="K41" s="71">
        <v>6</v>
      </c>
      <c r="L41" s="16" t="s">
        <v>18</v>
      </c>
    </row>
    <row r="42" spans="1:12" s="86" customFormat="1" ht="12">
      <c r="A42" s="9">
        <v>34</v>
      </c>
      <c r="B42" s="15" t="s">
        <v>181</v>
      </c>
      <c r="C42" s="116" t="s">
        <v>137</v>
      </c>
      <c r="D42" s="15" t="s">
        <v>20</v>
      </c>
      <c r="E42" s="12">
        <v>85</v>
      </c>
      <c r="F42" s="48" t="s">
        <v>27</v>
      </c>
      <c r="G42" s="71">
        <v>11.5</v>
      </c>
      <c r="H42" s="14"/>
      <c r="I42" s="117"/>
      <c r="J42" s="16"/>
      <c r="K42" s="71">
        <v>6</v>
      </c>
      <c r="L42" s="16" t="s">
        <v>18</v>
      </c>
    </row>
    <row r="43" spans="1:12" s="86" customFormat="1" ht="12">
      <c r="A43" s="9">
        <v>34</v>
      </c>
      <c r="B43" s="122" t="s">
        <v>182</v>
      </c>
      <c r="C43" s="123" t="s">
        <v>129</v>
      </c>
      <c r="D43" s="15" t="s">
        <v>26</v>
      </c>
      <c r="E43" s="12">
        <v>76</v>
      </c>
      <c r="F43" s="48" t="s">
        <v>27</v>
      </c>
      <c r="G43" s="71">
        <v>11.5</v>
      </c>
      <c r="H43" s="14"/>
      <c r="I43" s="117"/>
      <c r="J43" s="16"/>
      <c r="K43" s="71">
        <v>6</v>
      </c>
      <c r="L43" s="16" t="s">
        <v>18</v>
      </c>
    </row>
    <row r="44" spans="1:12" s="86" customFormat="1" ht="12">
      <c r="A44" s="9">
        <v>34</v>
      </c>
      <c r="B44" s="15" t="s">
        <v>183</v>
      </c>
      <c r="C44" s="116" t="s">
        <v>184</v>
      </c>
      <c r="D44" s="15" t="s">
        <v>185</v>
      </c>
      <c r="E44" s="12">
        <v>76</v>
      </c>
      <c r="F44" s="48" t="s">
        <v>54</v>
      </c>
      <c r="G44" s="71"/>
      <c r="H44" s="14"/>
      <c r="I44" s="117" t="s">
        <v>17</v>
      </c>
      <c r="J44" s="16"/>
      <c r="K44" s="71">
        <v>6</v>
      </c>
      <c r="L44" s="16" t="s">
        <v>18</v>
      </c>
    </row>
    <row r="45" spans="1:12" s="86" customFormat="1" ht="12">
      <c r="A45" s="9">
        <v>40</v>
      </c>
      <c r="B45" s="15" t="s">
        <v>186</v>
      </c>
      <c r="C45" s="116" t="s">
        <v>187</v>
      </c>
      <c r="D45" s="15" t="s">
        <v>20</v>
      </c>
      <c r="E45" s="12">
        <v>82</v>
      </c>
      <c r="F45" s="48" t="s">
        <v>54</v>
      </c>
      <c r="G45" s="71">
        <v>11.5</v>
      </c>
      <c r="H45" s="14"/>
      <c r="I45" s="117"/>
      <c r="J45" s="16"/>
      <c r="K45" s="71">
        <v>5</v>
      </c>
      <c r="L45" s="16" t="s">
        <v>30</v>
      </c>
    </row>
    <row r="46" spans="1:12" s="86" customFormat="1" ht="12">
      <c r="A46" s="9">
        <v>41</v>
      </c>
      <c r="B46" s="15" t="s">
        <v>188</v>
      </c>
      <c r="C46" s="116" t="s">
        <v>145</v>
      </c>
      <c r="D46" s="15" t="s">
        <v>38</v>
      </c>
      <c r="E46" s="12">
        <v>86</v>
      </c>
      <c r="F46" s="48" t="s">
        <v>54</v>
      </c>
      <c r="G46" s="71"/>
      <c r="H46" s="14"/>
      <c r="I46" s="117" t="s">
        <v>17</v>
      </c>
      <c r="J46" s="16"/>
      <c r="K46" s="71">
        <v>5</v>
      </c>
      <c r="L46" s="16"/>
    </row>
    <row r="47" spans="1:15" s="86" customFormat="1" ht="12">
      <c r="A47" s="47">
        <v>42</v>
      </c>
      <c r="B47" s="98" t="s">
        <v>189</v>
      </c>
      <c r="C47" s="99" t="s">
        <v>122</v>
      </c>
      <c r="D47" s="98" t="s">
        <v>83</v>
      </c>
      <c r="E47" s="115">
        <v>86</v>
      </c>
      <c r="F47" s="101" t="s">
        <v>27</v>
      </c>
      <c r="G47" s="114"/>
      <c r="H47" s="103"/>
      <c r="I47" s="104">
        <v>16</v>
      </c>
      <c r="J47" s="105"/>
      <c r="K47" s="18"/>
      <c r="L47" s="18"/>
      <c r="M47" s="18"/>
      <c r="N47" s="18"/>
      <c r="O47" s="18"/>
    </row>
    <row r="48" spans="1:15" s="86" customFormat="1" ht="12">
      <c r="A48" s="9">
        <v>43</v>
      </c>
      <c r="B48" s="15" t="s">
        <v>190</v>
      </c>
      <c r="C48" s="116" t="s">
        <v>122</v>
      </c>
      <c r="D48" s="15" t="s">
        <v>79</v>
      </c>
      <c r="E48" s="12">
        <v>81</v>
      </c>
      <c r="F48" s="48" t="s">
        <v>27</v>
      </c>
      <c r="G48" s="76"/>
      <c r="H48" s="75"/>
      <c r="I48" s="71">
        <v>16</v>
      </c>
      <c r="J48" s="14" t="s">
        <v>18</v>
      </c>
      <c r="K48" s="18"/>
      <c r="L48" s="18"/>
      <c r="M48" s="18"/>
      <c r="N48" s="18"/>
      <c r="O48" s="18"/>
    </row>
    <row r="49" spans="1:15" s="86" customFormat="1" ht="12">
      <c r="A49" s="9">
        <v>43</v>
      </c>
      <c r="B49" s="107" t="s">
        <v>191</v>
      </c>
      <c r="C49" s="108" t="s">
        <v>122</v>
      </c>
      <c r="D49" s="107" t="s">
        <v>75</v>
      </c>
      <c r="E49" s="89">
        <v>81</v>
      </c>
      <c r="F49" s="110" t="s">
        <v>27</v>
      </c>
      <c r="G49" s="111"/>
      <c r="H49" s="92"/>
      <c r="I49" s="71">
        <v>16</v>
      </c>
      <c r="J49" s="14" t="s">
        <v>18</v>
      </c>
      <c r="K49" s="18"/>
      <c r="L49" s="18"/>
      <c r="M49" s="18"/>
      <c r="N49" s="18"/>
      <c r="O49" s="18"/>
    </row>
    <row r="50" spans="1:15" ht="12.75">
      <c r="A50" s="9">
        <v>45</v>
      </c>
      <c r="B50" s="107" t="s">
        <v>192</v>
      </c>
      <c r="C50" s="108" t="s">
        <v>141</v>
      </c>
      <c r="D50" s="107" t="s">
        <v>20</v>
      </c>
      <c r="E50" s="89">
        <v>86</v>
      </c>
      <c r="F50" s="110" t="s">
        <v>54</v>
      </c>
      <c r="G50" s="111"/>
      <c r="H50" s="92"/>
      <c r="I50" s="71">
        <v>15.3</v>
      </c>
      <c r="J50" s="14" t="s">
        <v>30</v>
      </c>
      <c r="K50" s="18"/>
      <c r="L50" s="18"/>
      <c r="M50" s="18"/>
      <c r="N50" s="18"/>
      <c r="O50" s="18"/>
    </row>
    <row r="51" spans="1:15" ht="12.75">
      <c r="A51" s="9">
        <v>46</v>
      </c>
      <c r="B51" s="107" t="s">
        <v>193</v>
      </c>
      <c r="C51" s="108" t="s">
        <v>194</v>
      </c>
      <c r="D51" s="107" t="s">
        <v>38</v>
      </c>
      <c r="E51" s="89">
        <v>86</v>
      </c>
      <c r="F51" s="110" t="s">
        <v>54</v>
      </c>
      <c r="G51" s="111"/>
      <c r="H51" s="92"/>
      <c r="I51" s="71">
        <v>15.3</v>
      </c>
      <c r="J51" s="14"/>
      <c r="K51" s="18"/>
      <c r="L51" s="18"/>
      <c r="M51" s="18"/>
      <c r="N51" s="18"/>
      <c r="O51" s="18"/>
    </row>
    <row r="52" spans="1:15" ht="12.75">
      <c r="A52" s="9">
        <v>46</v>
      </c>
      <c r="B52" s="107" t="s">
        <v>195</v>
      </c>
      <c r="C52" s="124" t="s">
        <v>153</v>
      </c>
      <c r="D52" s="125" t="s">
        <v>38</v>
      </c>
      <c r="E52" s="89">
        <v>73</v>
      </c>
      <c r="F52" s="110" t="s">
        <v>16</v>
      </c>
      <c r="G52" s="111"/>
      <c r="H52" s="92"/>
      <c r="I52" s="71">
        <v>15.3</v>
      </c>
      <c r="J52" s="14"/>
      <c r="K52" s="18"/>
      <c r="L52" s="18"/>
      <c r="M52" s="18"/>
      <c r="N52" s="18"/>
      <c r="O52" s="18"/>
    </row>
    <row r="53" spans="1:15" ht="12.75">
      <c r="A53" s="9">
        <v>46</v>
      </c>
      <c r="B53" s="107" t="s">
        <v>196</v>
      </c>
      <c r="C53" s="124" t="s">
        <v>129</v>
      </c>
      <c r="D53" s="125" t="s">
        <v>38</v>
      </c>
      <c r="E53" s="89">
        <v>87</v>
      </c>
      <c r="F53" s="110" t="s">
        <v>54</v>
      </c>
      <c r="G53" s="111"/>
      <c r="H53" s="92"/>
      <c r="I53" s="71">
        <v>15.3</v>
      </c>
      <c r="J53" s="14"/>
      <c r="K53" s="18"/>
      <c r="L53" s="18"/>
      <c r="M53" s="18"/>
      <c r="N53" s="18"/>
      <c r="O53" s="18"/>
    </row>
    <row r="54" spans="1:15" ht="12.75">
      <c r="A54" s="9">
        <v>49</v>
      </c>
      <c r="B54" s="15" t="s">
        <v>197</v>
      </c>
      <c r="C54" s="14" t="s">
        <v>122</v>
      </c>
      <c r="D54" s="126" t="s">
        <v>83</v>
      </c>
      <c r="E54" s="12">
        <v>84</v>
      </c>
      <c r="F54" s="48" t="s">
        <v>54</v>
      </c>
      <c r="G54" s="71">
        <v>11.5</v>
      </c>
      <c r="H54" s="14" t="s">
        <v>18</v>
      </c>
      <c r="I54" s="117"/>
      <c r="J54" s="16"/>
      <c r="K54" s="18"/>
      <c r="L54" s="18"/>
      <c r="M54" s="18"/>
      <c r="N54" s="18"/>
      <c r="O54" s="18"/>
    </row>
    <row r="55" spans="1:15" ht="12.75">
      <c r="A55" s="9">
        <v>49</v>
      </c>
      <c r="B55" s="15" t="s">
        <v>198</v>
      </c>
      <c r="C55" s="14" t="s">
        <v>157</v>
      </c>
      <c r="D55" s="126" t="s">
        <v>81</v>
      </c>
      <c r="E55" s="12">
        <v>82</v>
      </c>
      <c r="F55" s="48" t="s">
        <v>54</v>
      </c>
      <c r="G55" s="71">
        <v>11.5</v>
      </c>
      <c r="H55" s="14" t="s">
        <v>18</v>
      </c>
      <c r="I55" s="117"/>
      <c r="J55" s="16"/>
      <c r="K55" s="18"/>
      <c r="L55" s="18"/>
      <c r="M55" s="18"/>
      <c r="N55" s="18"/>
      <c r="O55" s="18"/>
    </row>
    <row r="56" spans="1:15" ht="12.75">
      <c r="A56" s="9">
        <v>49</v>
      </c>
      <c r="B56" s="15" t="s">
        <v>199</v>
      </c>
      <c r="C56" s="14" t="s">
        <v>151</v>
      </c>
      <c r="D56" s="126" t="s">
        <v>38</v>
      </c>
      <c r="E56" s="12">
        <v>85</v>
      </c>
      <c r="F56" s="48" t="s">
        <v>54</v>
      </c>
      <c r="G56" s="71">
        <v>11.5</v>
      </c>
      <c r="H56" s="14" t="s">
        <v>18</v>
      </c>
      <c r="I56" s="117"/>
      <c r="J56" s="16"/>
      <c r="K56" s="18"/>
      <c r="L56" s="18"/>
      <c r="M56" s="18"/>
      <c r="N56" s="18"/>
      <c r="O56" s="18"/>
    </row>
    <row r="57" spans="1:15" ht="12.75">
      <c r="A57" s="9">
        <v>49</v>
      </c>
      <c r="B57" s="15" t="s">
        <v>200</v>
      </c>
      <c r="C57" s="14" t="s">
        <v>201</v>
      </c>
      <c r="D57" s="126" t="s">
        <v>20</v>
      </c>
      <c r="E57" s="12">
        <v>77</v>
      </c>
      <c r="F57" s="48" t="s">
        <v>54</v>
      </c>
      <c r="G57" s="71">
        <v>11.5</v>
      </c>
      <c r="H57" s="14" t="s">
        <v>18</v>
      </c>
      <c r="I57" s="117"/>
      <c r="J57" s="16"/>
      <c r="K57" s="18"/>
      <c r="L57" s="18"/>
      <c r="M57" s="18"/>
      <c r="N57" s="18"/>
      <c r="O57" s="18"/>
    </row>
    <row r="58" spans="1:15" ht="12.75">
      <c r="A58" s="9">
        <v>49</v>
      </c>
      <c r="B58" s="15" t="s">
        <v>202</v>
      </c>
      <c r="C58" s="14" t="s">
        <v>203</v>
      </c>
      <c r="D58" s="126" t="s">
        <v>20</v>
      </c>
      <c r="E58" s="12">
        <v>81</v>
      </c>
      <c r="F58" s="48" t="s">
        <v>27</v>
      </c>
      <c r="G58" s="71">
        <v>11.5</v>
      </c>
      <c r="H58" s="14" t="s">
        <v>18</v>
      </c>
      <c r="I58" s="117"/>
      <c r="J58" s="16"/>
      <c r="K58" s="18"/>
      <c r="L58" s="18"/>
      <c r="M58" s="18"/>
      <c r="N58" s="18"/>
      <c r="O58" s="18"/>
    </row>
    <row r="59" spans="2:15" ht="12.75">
      <c r="B59" s="66"/>
      <c r="C59" s="66"/>
      <c r="E59" s="2" t="s">
        <v>0</v>
      </c>
      <c r="G59" s="67"/>
      <c r="H59" s="2"/>
      <c r="K59" s="2"/>
      <c r="L59" s="2"/>
      <c r="M59" s="2"/>
      <c r="N59" s="2"/>
      <c r="O59" s="2"/>
    </row>
    <row r="60" spans="2:15" ht="12.75">
      <c r="B60" s="66"/>
      <c r="C60" s="66"/>
      <c r="E60" s="2" t="s">
        <v>113</v>
      </c>
      <c r="G60" s="67"/>
      <c r="H60" s="2"/>
      <c r="K60" s="2"/>
      <c r="L60" s="2"/>
      <c r="M60" s="2"/>
      <c r="N60" s="2"/>
      <c r="O60" s="2"/>
    </row>
    <row r="61" spans="2:13" ht="12.75">
      <c r="B61" s="66"/>
      <c r="C61" s="66"/>
      <c r="E61" s="4" t="s">
        <v>204</v>
      </c>
      <c r="H61" s="2"/>
      <c r="K61" s="2"/>
      <c r="M61" s="2"/>
    </row>
    <row r="62" spans="1:10" ht="12.75">
      <c r="A62" s="5" t="s">
        <v>115</v>
      </c>
      <c r="G62" s="71"/>
      <c r="H62" s="72" t="s">
        <v>116</v>
      </c>
      <c r="I62" s="73"/>
      <c r="J62" s="54"/>
    </row>
    <row r="63" spans="1:10" s="18" customFormat="1" ht="11.25">
      <c r="A63" s="12" t="s">
        <v>3</v>
      </c>
      <c r="B63" s="74" t="s">
        <v>4</v>
      </c>
      <c r="C63" s="75" t="s">
        <v>5</v>
      </c>
      <c r="D63" s="12" t="s">
        <v>6</v>
      </c>
      <c r="E63" s="12" t="s">
        <v>7</v>
      </c>
      <c r="F63" s="12" t="s">
        <v>8</v>
      </c>
      <c r="G63" s="76" t="s">
        <v>117</v>
      </c>
      <c r="H63" s="77"/>
      <c r="I63" s="76" t="s">
        <v>118</v>
      </c>
      <c r="J63" s="77"/>
    </row>
    <row r="64" spans="1:15" ht="12.75">
      <c r="A64" s="9">
        <v>54</v>
      </c>
      <c r="B64" s="107" t="s">
        <v>205</v>
      </c>
      <c r="C64" s="124" t="s">
        <v>206</v>
      </c>
      <c r="D64" s="125" t="s">
        <v>38</v>
      </c>
      <c r="E64" s="89">
        <v>86</v>
      </c>
      <c r="F64" s="110" t="s">
        <v>54</v>
      </c>
      <c r="G64" s="111"/>
      <c r="H64" s="92"/>
      <c r="I64" s="71">
        <v>14.7</v>
      </c>
      <c r="J64" s="14" t="s">
        <v>30</v>
      </c>
      <c r="K64" s="18"/>
      <c r="L64" s="18"/>
      <c r="M64" s="18"/>
      <c r="N64" s="18"/>
      <c r="O64" s="18"/>
    </row>
    <row r="65" spans="1:15" ht="12.75">
      <c r="A65" s="9">
        <v>54</v>
      </c>
      <c r="B65" s="107" t="s">
        <v>197</v>
      </c>
      <c r="C65" s="124" t="s">
        <v>145</v>
      </c>
      <c r="D65" s="125" t="s">
        <v>83</v>
      </c>
      <c r="E65" s="89">
        <v>79</v>
      </c>
      <c r="F65" s="110" t="s">
        <v>16</v>
      </c>
      <c r="G65" s="111"/>
      <c r="H65" s="92"/>
      <c r="I65" s="71">
        <v>14.7</v>
      </c>
      <c r="J65" s="14" t="s">
        <v>30</v>
      </c>
      <c r="K65" s="18"/>
      <c r="L65" s="18"/>
      <c r="M65" s="18"/>
      <c r="N65" s="18"/>
      <c r="O65" s="18"/>
    </row>
    <row r="66" spans="1:15" ht="12.75">
      <c r="A66" s="9">
        <v>56</v>
      </c>
      <c r="B66" s="107" t="s">
        <v>207</v>
      </c>
      <c r="C66" s="124" t="s">
        <v>145</v>
      </c>
      <c r="D66" s="125" t="s">
        <v>38</v>
      </c>
      <c r="E66" s="89">
        <v>62</v>
      </c>
      <c r="F66" s="110" t="s">
        <v>54</v>
      </c>
      <c r="G66" s="111"/>
      <c r="H66" s="92"/>
      <c r="I66" s="71">
        <v>14.7</v>
      </c>
      <c r="J66" s="14"/>
      <c r="K66" s="18"/>
      <c r="L66" s="18"/>
      <c r="M66" s="18"/>
      <c r="N66" s="18"/>
      <c r="O66" s="18"/>
    </row>
    <row r="67" spans="1:15" ht="12.75">
      <c r="A67" s="9">
        <v>57</v>
      </c>
      <c r="B67" s="15" t="s">
        <v>208</v>
      </c>
      <c r="C67" s="14" t="s">
        <v>126</v>
      </c>
      <c r="D67" s="126" t="s">
        <v>38</v>
      </c>
      <c r="E67" s="12">
        <v>85</v>
      </c>
      <c r="F67" s="48" t="s">
        <v>54</v>
      </c>
      <c r="G67" s="71">
        <v>11.1</v>
      </c>
      <c r="H67" s="14" t="s">
        <v>30</v>
      </c>
      <c r="I67" s="117"/>
      <c r="J67" s="16"/>
      <c r="K67" s="18"/>
      <c r="L67" s="18"/>
      <c r="M67" s="18"/>
      <c r="N67" s="18"/>
      <c r="O67" s="18"/>
    </row>
    <row r="68" spans="1:15" ht="12.75">
      <c r="A68" s="9">
        <v>57</v>
      </c>
      <c r="B68" s="15" t="s">
        <v>150</v>
      </c>
      <c r="C68" s="14" t="s">
        <v>151</v>
      </c>
      <c r="D68" s="126" t="s">
        <v>23</v>
      </c>
      <c r="E68" s="12">
        <v>84</v>
      </c>
      <c r="F68" s="48" t="s">
        <v>27</v>
      </c>
      <c r="G68" s="71">
        <v>11.1</v>
      </c>
      <c r="H68" s="14" t="s">
        <v>30</v>
      </c>
      <c r="I68" s="117"/>
      <c r="J68" s="16"/>
      <c r="K68" s="18"/>
      <c r="L68" s="18"/>
      <c r="M68" s="18"/>
      <c r="N68" s="18"/>
      <c r="O68" s="18"/>
    </row>
    <row r="69" spans="1:15" ht="12.75">
      <c r="A69" s="9">
        <v>57</v>
      </c>
      <c r="B69" s="107" t="s">
        <v>209</v>
      </c>
      <c r="C69" s="124" t="s">
        <v>145</v>
      </c>
      <c r="D69" s="125" t="s">
        <v>20</v>
      </c>
      <c r="E69" s="89">
        <v>82</v>
      </c>
      <c r="F69" s="110" t="s">
        <v>16</v>
      </c>
      <c r="G69" s="111"/>
      <c r="H69" s="92"/>
      <c r="I69" s="71">
        <v>13.7</v>
      </c>
      <c r="J69" s="14" t="s">
        <v>18</v>
      </c>
      <c r="K69" s="18"/>
      <c r="L69" s="18"/>
      <c r="M69" s="18"/>
      <c r="N69" s="18"/>
      <c r="O69" s="18"/>
    </row>
    <row r="70" spans="1:15" ht="12.75">
      <c r="A70" s="9">
        <v>60</v>
      </c>
      <c r="B70" s="107" t="s">
        <v>210</v>
      </c>
      <c r="C70" s="124" t="s">
        <v>139</v>
      </c>
      <c r="D70" s="125" t="s">
        <v>79</v>
      </c>
      <c r="E70" s="89">
        <v>86</v>
      </c>
      <c r="F70" s="110" t="s">
        <v>54</v>
      </c>
      <c r="G70" s="111"/>
      <c r="H70" s="92"/>
      <c r="I70" s="71">
        <v>13</v>
      </c>
      <c r="J70" s="14" t="s">
        <v>30</v>
      </c>
      <c r="K70" s="18"/>
      <c r="L70" s="18"/>
      <c r="M70" s="18"/>
      <c r="N70" s="18"/>
      <c r="O70" s="18"/>
    </row>
    <row r="71" spans="1:15" ht="12.75">
      <c r="A71" s="9">
        <v>61</v>
      </c>
      <c r="B71" s="118" t="s">
        <v>211</v>
      </c>
      <c r="C71" s="105" t="s">
        <v>145</v>
      </c>
      <c r="D71" s="127" t="s">
        <v>26</v>
      </c>
      <c r="E71" s="120">
        <v>84</v>
      </c>
      <c r="F71" s="48" t="s">
        <v>54</v>
      </c>
      <c r="G71" s="104">
        <v>11.1</v>
      </c>
      <c r="H71" s="105"/>
      <c r="I71" s="128"/>
      <c r="J71" s="16"/>
      <c r="K71" s="18"/>
      <c r="L71" s="18"/>
      <c r="M71" s="18"/>
      <c r="N71" s="18"/>
      <c r="O71" s="18"/>
    </row>
    <row r="72" spans="1:15" ht="12.75">
      <c r="A72" s="9">
        <v>61</v>
      </c>
      <c r="B72" s="15" t="s">
        <v>212</v>
      </c>
      <c r="C72" s="14" t="s">
        <v>180</v>
      </c>
      <c r="D72" s="126" t="s">
        <v>23</v>
      </c>
      <c r="E72" s="12">
        <v>83</v>
      </c>
      <c r="F72" s="38" t="s">
        <v>27</v>
      </c>
      <c r="G72" s="71">
        <v>11.1</v>
      </c>
      <c r="H72" s="14"/>
      <c r="I72" s="117"/>
      <c r="J72" s="16"/>
      <c r="K72" s="18"/>
      <c r="L72" s="18"/>
      <c r="M72" s="18"/>
      <c r="N72" s="18"/>
      <c r="O72" s="18"/>
    </row>
    <row r="73" spans="1:15" ht="12.75">
      <c r="A73" s="9">
        <v>61</v>
      </c>
      <c r="B73" s="122" t="s">
        <v>213</v>
      </c>
      <c r="C73" s="129" t="s">
        <v>165</v>
      </c>
      <c r="D73" s="126" t="s">
        <v>38</v>
      </c>
      <c r="E73" s="12">
        <v>82</v>
      </c>
      <c r="F73" s="48" t="s">
        <v>54</v>
      </c>
      <c r="G73" s="104">
        <v>11.1</v>
      </c>
      <c r="H73" s="105"/>
      <c r="I73" s="128"/>
      <c r="J73" s="16"/>
      <c r="K73" s="18"/>
      <c r="L73" s="18"/>
      <c r="M73" s="18"/>
      <c r="N73" s="18"/>
      <c r="O73" s="18"/>
    </row>
    <row r="74" spans="1:15" ht="12.75">
      <c r="A74" s="9">
        <v>61</v>
      </c>
      <c r="B74" s="15" t="s">
        <v>214</v>
      </c>
      <c r="C74" s="14" t="s">
        <v>215</v>
      </c>
      <c r="D74" s="126" t="s">
        <v>38</v>
      </c>
      <c r="E74" s="12">
        <v>82</v>
      </c>
      <c r="F74" s="48" t="s">
        <v>54</v>
      </c>
      <c r="G74" s="71">
        <v>11.1</v>
      </c>
      <c r="H74" s="14"/>
      <c r="I74" s="117"/>
      <c r="J74" s="16"/>
      <c r="K74" s="18"/>
      <c r="L74" s="18"/>
      <c r="M74" s="18"/>
      <c r="N74" s="18"/>
      <c r="O74" s="18"/>
    </row>
    <row r="75" spans="1:15" ht="12.75">
      <c r="A75" s="9">
        <v>61</v>
      </c>
      <c r="B75" s="15" t="s">
        <v>216</v>
      </c>
      <c r="C75" s="14" t="s">
        <v>176</v>
      </c>
      <c r="D75" s="126" t="s">
        <v>79</v>
      </c>
      <c r="E75" s="12">
        <v>84</v>
      </c>
      <c r="F75" s="48" t="s">
        <v>54</v>
      </c>
      <c r="G75" s="71">
        <v>11.1</v>
      </c>
      <c r="H75" s="14"/>
      <c r="I75" s="117"/>
      <c r="J75" s="16"/>
      <c r="K75" s="18"/>
      <c r="L75" s="18"/>
      <c r="M75" s="18"/>
      <c r="N75" s="18"/>
      <c r="O75" s="18"/>
    </row>
    <row r="76" spans="1:15" ht="12.75">
      <c r="A76" s="9">
        <v>61</v>
      </c>
      <c r="B76" s="118" t="s">
        <v>217</v>
      </c>
      <c r="C76" s="105" t="s">
        <v>194</v>
      </c>
      <c r="D76" s="127" t="s">
        <v>218</v>
      </c>
      <c r="E76" s="120">
        <v>85</v>
      </c>
      <c r="F76" s="38" t="s">
        <v>54</v>
      </c>
      <c r="G76" s="104">
        <v>11.1</v>
      </c>
      <c r="H76" s="105"/>
      <c r="I76" s="128"/>
      <c r="J76" s="106"/>
      <c r="K76" s="18"/>
      <c r="L76" s="18"/>
      <c r="M76" s="18"/>
      <c r="N76" s="18"/>
      <c r="O76" s="18"/>
    </row>
    <row r="77" spans="1:15" ht="12.75">
      <c r="A77" s="9">
        <v>61</v>
      </c>
      <c r="B77" s="107" t="s">
        <v>219</v>
      </c>
      <c r="C77" s="124" t="s">
        <v>141</v>
      </c>
      <c r="D77" s="125" t="s">
        <v>20</v>
      </c>
      <c r="E77" s="89">
        <v>86</v>
      </c>
      <c r="F77" s="110" t="s">
        <v>54</v>
      </c>
      <c r="G77" s="111"/>
      <c r="H77" s="92"/>
      <c r="I77" s="71">
        <v>13</v>
      </c>
      <c r="J77" s="14"/>
      <c r="K77" s="18"/>
      <c r="L77" s="18"/>
      <c r="M77" s="18"/>
      <c r="N77" s="18"/>
      <c r="O77" s="18"/>
    </row>
    <row r="78" spans="1:15" ht="12.75">
      <c r="A78" s="9">
        <v>68</v>
      </c>
      <c r="B78" s="107" t="s">
        <v>220</v>
      </c>
      <c r="C78" s="124" t="s">
        <v>221</v>
      </c>
      <c r="D78" s="125" t="s">
        <v>38</v>
      </c>
      <c r="E78" s="89">
        <v>87</v>
      </c>
      <c r="F78" s="110" t="s">
        <v>54</v>
      </c>
      <c r="G78" s="111"/>
      <c r="H78" s="92"/>
      <c r="I78" s="71">
        <v>12.5</v>
      </c>
      <c r="J78" s="14" t="s">
        <v>30</v>
      </c>
      <c r="K78" s="18"/>
      <c r="L78" s="18"/>
      <c r="M78" s="18"/>
      <c r="N78" s="18"/>
      <c r="O78" s="18"/>
    </row>
    <row r="79" spans="1:15" ht="12.75">
      <c r="A79" s="9">
        <v>69</v>
      </c>
      <c r="B79" s="107" t="s">
        <v>222</v>
      </c>
      <c r="C79" s="124" t="s">
        <v>129</v>
      </c>
      <c r="D79" s="125" t="s">
        <v>38</v>
      </c>
      <c r="E79" s="89">
        <v>86</v>
      </c>
      <c r="F79" s="110" t="s">
        <v>54</v>
      </c>
      <c r="G79" s="111"/>
      <c r="H79" s="92"/>
      <c r="I79" s="71">
        <v>11.7</v>
      </c>
      <c r="J79" s="14" t="s">
        <v>18</v>
      </c>
      <c r="K79" s="18"/>
      <c r="L79" s="18"/>
      <c r="M79" s="18"/>
      <c r="N79" s="18"/>
      <c r="O79" s="18"/>
    </row>
    <row r="80" spans="1:15" ht="12.75">
      <c r="A80" s="9">
        <v>70</v>
      </c>
      <c r="B80" s="107" t="s">
        <v>223</v>
      </c>
      <c r="C80" s="124" t="s">
        <v>224</v>
      </c>
      <c r="D80" s="125" t="s">
        <v>38</v>
      </c>
      <c r="E80" s="89">
        <v>87</v>
      </c>
      <c r="F80" s="110" t="s">
        <v>54</v>
      </c>
      <c r="G80" s="111"/>
      <c r="H80" s="92"/>
      <c r="I80" s="71">
        <v>10.6</v>
      </c>
      <c r="J80" s="14" t="s">
        <v>18</v>
      </c>
      <c r="K80" s="18"/>
      <c r="L80" s="18"/>
      <c r="M80" s="18"/>
      <c r="N80" s="18"/>
      <c r="O80" s="18"/>
    </row>
    <row r="81" spans="1:15" ht="12.75">
      <c r="A81" s="9">
        <v>71</v>
      </c>
      <c r="B81" s="107" t="s">
        <v>225</v>
      </c>
      <c r="C81" s="124" t="s">
        <v>224</v>
      </c>
      <c r="D81" s="125" t="s">
        <v>38</v>
      </c>
      <c r="E81" s="89">
        <v>87</v>
      </c>
      <c r="F81" s="110" t="s">
        <v>54</v>
      </c>
      <c r="G81" s="111"/>
      <c r="H81" s="92"/>
      <c r="I81" s="71">
        <v>10</v>
      </c>
      <c r="J81" s="14" t="s">
        <v>30</v>
      </c>
      <c r="K81" s="18"/>
      <c r="L81" s="18"/>
      <c r="M81" s="18"/>
      <c r="N81" s="18"/>
      <c r="O81" s="18"/>
    </row>
    <row r="82" spans="1:15" ht="12.75">
      <c r="A82" s="9">
        <v>71</v>
      </c>
      <c r="B82" s="107" t="s">
        <v>226</v>
      </c>
      <c r="C82" s="124" t="s">
        <v>227</v>
      </c>
      <c r="D82" s="125" t="s">
        <v>38</v>
      </c>
      <c r="E82" s="89">
        <v>83</v>
      </c>
      <c r="F82" s="110" t="s">
        <v>54</v>
      </c>
      <c r="G82" s="111"/>
      <c r="H82" s="92"/>
      <c r="I82" s="71">
        <v>10</v>
      </c>
      <c r="J82" s="14" t="s">
        <v>30</v>
      </c>
      <c r="K82" s="18"/>
      <c r="L82" s="18"/>
      <c r="M82" s="18"/>
      <c r="N82" s="18"/>
      <c r="O82" s="18"/>
    </row>
    <row r="83" spans="1:15" ht="12.75">
      <c r="A83" s="9">
        <v>73</v>
      </c>
      <c r="B83" s="15" t="s">
        <v>109</v>
      </c>
      <c r="C83" s="14" t="s">
        <v>141</v>
      </c>
      <c r="D83" s="126" t="s">
        <v>110</v>
      </c>
      <c r="E83" s="12">
        <v>84</v>
      </c>
      <c r="F83" s="48" t="s">
        <v>54</v>
      </c>
      <c r="G83" s="71">
        <v>11.1</v>
      </c>
      <c r="H83" s="14" t="s">
        <v>18</v>
      </c>
      <c r="I83" s="117"/>
      <c r="J83" s="16"/>
      <c r="K83" s="18"/>
      <c r="L83" s="18"/>
      <c r="M83" s="18"/>
      <c r="N83" s="18"/>
      <c r="O83" s="18"/>
    </row>
    <row r="84" spans="1:15" ht="12.75">
      <c r="A84" s="9">
        <v>73</v>
      </c>
      <c r="B84" s="15" t="s">
        <v>228</v>
      </c>
      <c r="C84" s="14" t="s">
        <v>229</v>
      </c>
      <c r="D84" s="126" t="s">
        <v>20</v>
      </c>
      <c r="E84" s="12">
        <v>84</v>
      </c>
      <c r="F84" s="48" t="s">
        <v>27</v>
      </c>
      <c r="G84" s="71">
        <v>11.1</v>
      </c>
      <c r="H84" s="14" t="s">
        <v>18</v>
      </c>
      <c r="I84" s="117"/>
      <c r="J84" s="16"/>
      <c r="K84" s="18"/>
      <c r="L84" s="18"/>
      <c r="M84" s="18"/>
      <c r="N84" s="18"/>
      <c r="O84" s="18"/>
    </row>
    <row r="85" spans="1:15" ht="12.75">
      <c r="A85" s="9">
        <v>73</v>
      </c>
      <c r="B85" s="15" t="s">
        <v>230</v>
      </c>
      <c r="C85" s="14" t="s">
        <v>229</v>
      </c>
      <c r="D85" s="126" t="s">
        <v>38</v>
      </c>
      <c r="E85" s="12">
        <v>85</v>
      </c>
      <c r="F85" s="48" t="s">
        <v>54</v>
      </c>
      <c r="G85" s="71">
        <v>11.1</v>
      </c>
      <c r="H85" s="14" t="s">
        <v>18</v>
      </c>
      <c r="I85" s="117"/>
      <c r="J85" s="16"/>
      <c r="K85" s="18"/>
      <c r="L85" s="18"/>
      <c r="M85" s="18"/>
      <c r="N85" s="18"/>
      <c r="O85" s="18"/>
    </row>
    <row r="86" spans="1:15" ht="12.75">
      <c r="A86" s="9">
        <v>73</v>
      </c>
      <c r="B86" s="107" t="s">
        <v>231</v>
      </c>
      <c r="C86" s="124" t="s">
        <v>145</v>
      </c>
      <c r="D86" s="125" t="s">
        <v>38</v>
      </c>
      <c r="E86" s="89">
        <v>86</v>
      </c>
      <c r="F86" s="110" t="s">
        <v>54</v>
      </c>
      <c r="G86" s="91"/>
      <c r="H86" s="92"/>
      <c r="I86" s="71">
        <v>9.4</v>
      </c>
      <c r="J86" s="14"/>
      <c r="K86" s="18"/>
      <c r="L86" s="18"/>
      <c r="M86" s="18"/>
      <c r="N86" s="18"/>
      <c r="O86" s="18"/>
    </row>
    <row r="87" spans="1:15" ht="12.75">
      <c r="A87" s="9">
        <v>77</v>
      </c>
      <c r="B87" s="107" t="s">
        <v>232</v>
      </c>
      <c r="C87" s="124" t="s">
        <v>139</v>
      </c>
      <c r="D87" s="125" t="s">
        <v>110</v>
      </c>
      <c r="E87" s="89">
        <v>83</v>
      </c>
      <c r="F87" s="110" t="s">
        <v>54</v>
      </c>
      <c r="G87" s="111"/>
      <c r="H87" s="92"/>
      <c r="I87" s="71">
        <v>9</v>
      </c>
      <c r="J87" s="14" t="s">
        <v>30</v>
      </c>
      <c r="K87" s="18"/>
      <c r="L87" s="18"/>
      <c r="M87" s="18"/>
      <c r="N87" s="18"/>
      <c r="O87" s="18"/>
    </row>
    <row r="88" spans="1:15" ht="12.75">
      <c r="A88" s="9">
        <v>77</v>
      </c>
      <c r="B88" s="107" t="s">
        <v>233</v>
      </c>
      <c r="C88" s="124" t="s">
        <v>122</v>
      </c>
      <c r="D88" s="125" t="s">
        <v>110</v>
      </c>
      <c r="E88" s="89">
        <v>85</v>
      </c>
      <c r="F88" s="110" t="s">
        <v>54</v>
      </c>
      <c r="G88" s="111"/>
      <c r="H88" s="92"/>
      <c r="I88" s="71">
        <v>9</v>
      </c>
      <c r="J88" s="14" t="s">
        <v>30</v>
      </c>
      <c r="K88" s="18"/>
      <c r="L88" s="18"/>
      <c r="M88" s="18"/>
      <c r="N88" s="18"/>
      <c r="O88" s="18"/>
    </row>
    <row r="89" spans="1:15" ht="12.75">
      <c r="A89" s="9">
        <v>79</v>
      </c>
      <c r="B89" s="15" t="s">
        <v>234</v>
      </c>
      <c r="C89" s="14" t="s">
        <v>122</v>
      </c>
      <c r="D89" s="126" t="s">
        <v>38</v>
      </c>
      <c r="E89" s="12">
        <v>84</v>
      </c>
      <c r="F89" s="48" t="s">
        <v>54</v>
      </c>
      <c r="G89" s="71">
        <v>10.7</v>
      </c>
      <c r="H89" s="14" t="s">
        <v>30</v>
      </c>
      <c r="I89" s="117"/>
      <c r="J89" s="16"/>
      <c r="K89" s="18"/>
      <c r="L89" s="18"/>
      <c r="M89" s="18"/>
      <c r="N89" s="18"/>
      <c r="O89" s="18"/>
    </row>
    <row r="90" spans="1:15" ht="12.75">
      <c r="A90" s="9">
        <v>79</v>
      </c>
      <c r="B90" s="107" t="s">
        <v>235</v>
      </c>
      <c r="C90" s="124" t="s">
        <v>184</v>
      </c>
      <c r="D90" s="125" t="s">
        <v>38</v>
      </c>
      <c r="E90" s="89">
        <v>88</v>
      </c>
      <c r="F90" s="110" t="s">
        <v>54</v>
      </c>
      <c r="G90" s="111"/>
      <c r="H90" s="92"/>
      <c r="I90" s="71">
        <v>9</v>
      </c>
      <c r="J90" s="14"/>
      <c r="K90" s="18"/>
      <c r="L90" s="18"/>
      <c r="M90" s="18"/>
      <c r="N90" s="18"/>
      <c r="O90" s="18"/>
    </row>
    <row r="91" spans="1:15" ht="12.75">
      <c r="A91" s="9">
        <v>81</v>
      </c>
      <c r="B91" s="122" t="s">
        <v>236</v>
      </c>
      <c r="C91" s="129" t="s">
        <v>139</v>
      </c>
      <c r="D91" s="126" t="s">
        <v>79</v>
      </c>
      <c r="E91" s="12">
        <v>85</v>
      </c>
      <c r="F91" s="48" t="s">
        <v>54</v>
      </c>
      <c r="G91" s="71">
        <v>10.7</v>
      </c>
      <c r="H91" s="14"/>
      <c r="I91" s="117"/>
      <c r="J91" s="16"/>
      <c r="K91" s="18"/>
      <c r="L91" s="18"/>
      <c r="M91" s="18"/>
      <c r="N91" s="18"/>
      <c r="O91" s="18"/>
    </row>
    <row r="92" spans="1:15" ht="12.75">
      <c r="A92" s="9">
        <v>81</v>
      </c>
      <c r="B92" s="15" t="s">
        <v>237</v>
      </c>
      <c r="C92" s="14" t="s">
        <v>155</v>
      </c>
      <c r="D92" s="126" t="s">
        <v>238</v>
      </c>
      <c r="E92" s="12">
        <v>85</v>
      </c>
      <c r="F92" s="48" t="s">
        <v>54</v>
      </c>
      <c r="G92" s="71">
        <v>10.7</v>
      </c>
      <c r="H92" s="14"/>
      <c r="I92" s="117"/>
      <c r="J92" s="16"/>
      <c r="K92" s="18"/>
      <c r="L92" s="18"/>
      <c r="M92" s="18"/>
      <c r="N92" s="18"/>
      <c r="O92" s="18"/>
    </row>
    <row r="93" spans="1:15" ht="12.75">
      <c r="A93" s="9">
        <v>81</v>
      </c>
      <c r="B93" s="107" t="s">
        <v>239</v>
      </c>
      <c r="C93" s="124" t="s">
        <v>145</v>
      </c>
      <c r="D93" s="125" t="s">
        <v>38</v>
      </c>
      <c r="E93" s="89">
        <v>88</v>
      </c>
      <c r="F93" s="48" t="s">
        <v>54</v>
      </c>
      <c r="G93" s="111"/>
      <c r="H93" s="92"/>
      <c r="I93" s="71">
        <v>9</v>
      </c>
      <c r="J93" s="14" t="s">
        <v>18</v>
      </c>
      <c r="K93" s="18"/>
      <c r="L93" s="18"/>
      <c r="M93" s="18"/>
      <c r="N93" s="18"/>
      <c r="O93" s="18"/>
    </row>
    <row r="94" spans="1:15" ht="12.75">
      <c r="A94" s="9">
        <v>84</v>
      </c>
      <c r="B94" s="107" t="s">
        <v>208</v>
      </c>
      <c r="C94" s="124" t="s">
        <v>129</v>
      </c>
      <c r="D94" s="125" t="s">
        <v>38</v>
      </c>
      <c r="E94" s="89">
        <v>87</v>
      </c>
      <c r="F94" s="110" t="s">
        <v>54</v>
      </c>
      <c r="G94" s="111"/>
      <c r="H94" s="92"/>
      <c r="I94" s="71">
        <v>8.5</v>
      </c>
      <c r="J94" s="14"/>
      <c r="K94" s="18"/>
      <c r="L94" s="18"/>
      <c r="M94" s="18"/>
      <c r="N94" s="18"/>
      <c r="O94" s="18"/>
    </row>
    <row r="95" spans="1:15" ht="12.75">
      <c r="A95" s="9">
        <v>85</v>
      </c>
      <c r="B95" s="15" t="s">
        <v>240</v>
      </c>
      <c r="C95" s="14" t="s">
        <v>206</v>
      </c>
      <c r="D95" s="126" t="s">
        <v>83</v>
      </c>
      <c r="E95" s="12">
        <v>85</v>
      </c>
      <c r="F95" s="48" t="s">
        <v>54</v>
      </c>
      <c r="G95" s="71">
        <v>9.7</v>
      </c>
      <c r="H95" s="14"/>
      <c r="I95" s="117"/>
      <c r="J95" s="16"/>
      <c r="K95" s="18"/>
      <c r="L95" s="18"/>
      <c r="M95" s="18"/>
      <c r="N95" s="18"/>
      <c r="O95" s="18"/>
    </row>
    <row r="96" spans="1:15" ht="12.75">
      <c r="A96" s="9">
        <v>85</v>
      </c>
      <c r="B96" s="15" t="s">
        <v>241</v>
      </c>
      <c r="C96" s="14" t="s">
        <v>242</v>
      </c>
      <c r="D96" s="126" t="s">
        <v>110</v>
      </c>
      <c r="E96" s="12">
        <v>85</v>
      </c>
      <c r="F96" s="48" t="s">
        <v>54</v>
      </c>
      <c r="G96" s="71">
        <v>9.7</v>
      </c>
      <c r="H96" s="14"/>
      <c r="I96" s="117"/>
      <c r="J96" s="16"/>
      <c r="K96" s="18"/>
      <c r="L96" s="18"/>
      <c r="M96" s="18"/>
      <c r="N96" s="18"/>
      <c r="O96" s="18"/>
    </row>
    <row r="97" spans="1:15" ht="12.75">
      <c r="A97" s="9">
        <v>85</v>
      </c>
      <c r="B97" s="107" t="s">
        <v>214</v>
      </c>
      <c r="C97" s="124" t="s">
        <v>129</v>
      </c>
      <c r="D97" s="125" t="s">
        <v>38</v>
      </c>
      <c r="E97" s="89">
        <v>88</v>
      </c>
      <c r="F97" s="110" t="s">
        <v>54</v>
      </c>
      <c r="G97" s="111"/>
      <c r="H97" s="92"/>
      <c r="I97" s="71">
        <v>8.5</v>
      </c>
      <c r="J97" s="14" t="s">
        <v>18</v>
      </c>
      <c r="K97" s="18"/>
      <c r="L97" s="18"/>
      <c r="M97" s="18"/>
      <c r="N97" s="18"/>
      <c r="O97" s="18"/>
    </row>
    <row r="98" spans="1:15" ht="12.75">
      <c r="A98" s="9">
        <v>88</v>
      </c>
      <c r="B98" s="107" t="s">
        <v>243</v>
      </c>
      <c r="C98" s="124" t="s">
        <v>122</v>
      </c>
      <c r="D98" s="125" t="s">
        <v>38</v>
      </c>
      <c r="E98" s="89">
        <v>88</v>
      </c>
      <c r="F98" s="110" t="s">
        <v>54</v>
      </c>
      <c r="G98" s="111"/>
      <c r="H98" s="92"/>
      <c r="I98" s="71">
        <v>8.2</v>
      </c>
      <c r="J98" s="14" t="s">
        <v>30</v>
      </c>
      <c r="K98" s="18"/>
      <c r="L98" s="18"/>
      <c r="M98" s="18"/>
      <c r="N98" s="18"/>
      <c r="O98" s="18"/>
    </row>
    <row r="99" spans="1:15" ht="12.75">
      <c r="A99" s="9">
        <v>88</v>
      </c>
      <c r="B99" s="107" t="s">
        <v>244</v>
      </c>
      <c r="C99" s="124" t="s">
        <v>153</v>
      </c>
      <c r="D99" s="125" t="s">
        <v>75</v>
      </c>
      <c r="E99" s="89">
        <v>78</v>
      </c>
      <c r="F99" s="110" t="s">
        <v>54</v>
      </c>
      <c r="G99" s="111"/>
      <c r="H99" s="92"/>
      <c r="I99" s="71">
        <v>8.2</v>
      </c>
      <c r="J99" s="14" t="s">
        <v>30</v>
      </c>
      <c r="K99" s="18"/>
      <c r="L99" s="18"/>
      <c r="M99" s="18"/>
      <c r="N99" s="18"/>
      <c r="O99" s="18"/>
    </row>
    <row r="100" spans="1:15" ht="12.75">
      <c r="A100" s="9">
        <v>88</v>
      </c>
      <c r="B100" s="107" t="s">
        <v>245</v>
      </c>
      <c r="C100" s="124" t="s">
        <v>246</v>
      </c>
      <c r="D100" s="125" t="s">
        <v>38</v>
      </c>
      <c r="E100" s="89">
        <v>86</v>
      </c>
      <c r="F100" s="110" t="s">
        <v>54</v>
      </c>
      <c r="G100" s="111"/>
      <c r="H100" s="92"/>
      <c r="I100" s="71">
        <v>8.2</v>
      </c>
      <c r="J100" s="14" t="s">
        <v>30</v>
      </c>
      <c r="K100" s="18"/>
      <c r="L100" s="18"/>
      <c r="M100" s="18"/>
      <c r="N100" s="18"/>
      <c r="O100" s="18"/>
    </row>
    <row r="101" spans="1:15" ht="12.75">
      <c r="A101" s="9">
        <v>91</v>
      </c>
      <c r="B101" s="15" t="s">
        <v>247</v>
      </c>
      <c r="C101" s="14" t="s">
        <v>145</v>
      </c>
      <c r="D101" s="126" t="s">
        <v>38</v>
      </c>
      <c r="E101" s="12">
        <v>85</v>
      </c>
      <c r="F101" s="48" t="s">
        <v>54</v>
      </c>
      <c r="G101" s="71">
        <v>6.7</v>
      </c>
      <c r="H101" s="14" t="s">
        <v>30</v>
      </c>
      <c r="I101" s="117"/>
      <c r="J101" s="16"/>
      <c r="K101" s="18"/>
      <c r="L101" s="18"/>
      <c r="M101" s="18"/>
      <c r="N101" s="18"/>
      <c r="O101" s="18"/>
    </row>
    <row r="102" spans="1:15" ht="12.75">
      <c r="A102" s="9">
        <v>92</v>
      </c>
      <c r="B102" s="15" t="s">
        <v>248</v>
      </c>
      <c r="C102" s="14" t="s">
        <v>194</v>
      </c>
      <c r="D102" s="126" t="s">
        <v>93</v>
      </c>
      <c r="E102" s="12">
        <v>84</v>
      </c>
      <c r="F102" s="48" t="s">
        <v>54</v>
      </c>
      <c r="G102" s="71">
        <v>6.7</v>
      </c>
      <c r="H102" s="14"/>
      <c r="I102" s="117"/>
      <c r="J102" s="16"/>
      <c r="K102" s="18"/>
      <c r="L102" s="18"/>
      <c r="M102" s="18"/>
      <c r="N102" s="18"/>
      <c r="O102" s="18"/>
    </row>
    <row r="103" spans="1:15" ht="12.75">
      <c r="A103" s="9">
        <v>92</v>
      </c>
      <c r="B103" s="15" t="s">
        <v>249</v>
      </c>
      <c r="C103" s="14" t="s">
        <v>129</v>
      </c>
      <c r="D103" s="126" t="s">
        <v>38</v>
      </c>
      <c r="E103" s="12">
        <v>85</v>
      </c>
      <c r="F103" s="48" t="s">
        <v>54</v>
      </c>
      <c r="G103" s="71">
        <v>6.7</v>
      </c>
      <c r="H103" s="14"/>
      <c r="I103" s="117"/>
      <c r="J103" s="16"/>
      <c r="K103" s="18"/>
      <c r="L103" s="18"/>
      <c r="M103" s="18"/>
      <c r="N103" s="18"/>
      <c r="O103" s="18"/>
    </row>
    <row r="104" spans="1:15" ht="12.75">
      <c r="A104" s="9">
        <v>94</v>
      </c>
      <c r="B104" s="107" t="s">
        <v>250</v>
      </c>
      <c r="C104" s="124" t="s">
        <v>129</v>
      </c>
      <c r="D104" s="125" t="s">
        <v>20</v>
      </c>
      <c r="E104" s="89">
        <v>81</v>
      </c>
      <c r="F104" s="110" t="s">
        <v>54</v>
      </c>
      <c r="G104" s="111"/>
      <c r="H104" s="92"/>
      <c r="I104" s="71">
        <v>8.2</v>
      </c>
      <c r="J104" s="14"/>
      <c r="K104" s="18"/>
      <c r="L104" s="18"/>
      <c r="M104" s="18"/>
      <c r="N104" s="18"/>
      <c r="O104" s="18"/>
    </row>
    <row r="105" spans="1:15" ht="12.75">
      <c r="A105" s="9">
        <v>95</v>
      </c>
      <c r="B105" s="107" t="s">
        <v>251</v>
      </c>
      <c r="C105" s="124" t="s">
        <v>252</v>
      </c>
      <c r="D105" s="125" t="s">
        <v>253</v>
      </c>
      <c r="E105" s="89">
        <v>88</v>
      </c>
      <c r="F105" s="110" t="s">
        <v>89</v>
      </c>
      <c r="G105" s="111"/>
      <c r="H105" s="92"/>
      <c r="I105" s="71">
        <v>7.8</v>
      </c>
      <c r="J105" s="14"/>
      <c r="K105" s="18"/>
      <c r="L105" s="18"/>
      <c r="M105" s="18"/>
      <c r="N105" s="18"/>
      <c r="O105" s="18"/>
    </row>
    <row r="106" spans="1:15" ht="12.75">
      <c r="A106" s="9">
        <v>96</v>
      </c>
      <c r="B106" s="107" t="s">
        <v>254</v>
      </c>
      <c r="C106" s="124" t="s">
        <v>145</v>
      </c>
      <c r="D106" s="125" t="s">
        <v>38</v>
      </c>
      <c r="E106" s="89">
        <v>86</v>
      </c>
      <c r="F106" s="110" t="s">
        <v>89</v>
      </c>
      <c r="G106" s="111"/>
      <c r="H106" s="92"/>
      <c r="I106" s="71">
        <v>7.4</v>
      </c>
      <c r="J106" s="14" t="s">
        <v>18</v>
      </c>
      <c r="K106" s="18"/>
      <c r="L106" s="18"/>
      <c r="M106" s="18"/>
      <c r="N106" s="18"/>
      <c r="O106" s="18"/>
    </row>
    <row r="107" spans="1:15" ht="12.75">
      <c r="A107" s="9">
        <v>97</v>
      </c>
      <c r="B107" s="107" t="s">
        <v>255</v>
      </c>
      <c r="C107" s="124" t="s">
        <v>229</v>
      </c>
      <c r="D107" s="125" t="s">
        <v>253</v>
      </c>
      <c r="E107" s="89">
        <v>88</v>
      </c>
      <c r="F107" s="110" t="s">
        <v>256</v>
      </c>
      <c r="G107" s="111"/>
      <c r="H107" s="92"/>
      <c r="I107" s="71">
        <v>5.4</v>
      </c>
      <c r="J107" s="14"/>
      <c r="K107" s="18"/>
      <c r="L107" s="18"/>
      <c r="M107" s="18"/>
      <c r="N107" s="18"/>
      <c r="O107" s="18"/>
    </row>
    <row r="108" spans="5:7" ht="12.75">
      <c r="E108" s="130"/>
      <c r="F108" s="131"/>
      <c r="G108" s="132"/>
    </row>
    <row r="109" spans="5:7" ht="12.75">
      <c r="E109" s="130"/>
      <c r="F109" s="131"/>
      <c r="G109" s="132"/>
    </row>
    <row r="110" spans="5:7" ht="12.75">
      <c r="E110" s="130"/>
      <c r="F110" s="131"/>
      <c r="G110" s="132"/>
    </row>
    <row r="111" spans="5:7" ht="12.75">
      <c r="E111" s="130"/>
      <c r="F111" s="131"/>
      <c r="G111" s="132"/>
    </row>
    <row r="112" spans="5:7" ht="12.75">
      <c r="E112" s="130"/>
      <c r="F112" s="131"/>
      <c r="G112" s="132"/>
    </row>
    <row r="113" spans="5:6" ht="12.75">
      <c r="E113" s="130"/>
      <c r="F113" s="131"/>
    </row>
    <row r="114" spans="5:6" ht="12.75">
      <c r="E114" s="130"/>
      <c r="F114" s="131"/>
    </row>
    <row r="115" spans="5:6" ht="12.75">
      <c r="E115" s="130"/>
      <c r="F115" s="131"/>
    </row>
    <row r="116" spans="5:6" ht="12.75">
      <c r="E116" s="130"/>
      <c r="F116" s="131"/>
    </row>
    <row r="117" spans="5:6" ht="12.75">
      <c r="E117" s="130"/>
      <c r="F117" s="131"/>
    </row>
    <row r="118" spans="5:6" ht="12.75">
      <c r="E118" s="130"/>
      <c r="F118" s="131"/>
    </row>
    <row r="119" spans="5:6" ht="12.75">
      <c r="E119" s="130"/>
      <c r="F119" s="131"/>
    </row>
    <row r="120" spans="5:6" ht="12.75">
      <c r="E120" s="130"/>
      <c r="F120" s="131"/>
    </row>
    <row r="121" spans="5:6" ht="12.75">
      <c r="E121" s="130"/>
      <c r="F121" s="131"/>
    </row>
    <row r="122" spans="5:6" ht="12.75">
      <c r="E122" s="130"/>
      <c r="F122" s="131"/>
    </row>
    <row r="123" spans="5:6" ht="12.75">
      <c r="E123" s="130"/>
      <c r="F123" s="131"/>
    </row>
    <row r="124" spans="5:6" ht="12.75">
      <c r="E124" s="130"/>
      <c r="F124" s="131"/>
    </row>
    <row r="125" spans="5:6" ht="12.75">
      <c r="E125" s="130"/>
      <c r="F125" s="131"/>
    </row>
    <row r="126" spans="5:6" ht="12.75">
      <c r="E126" s="130"/>
      <c r="F126" s="131"/>
    </row>
    <row r="127" spans="5:6" ht="12.75">
      <c r="E127" s="130"/>
      <c r="F127" s="131"/>
    </row>
    <row r="128" spans="5:6" ht="12.75">
      <c r="E128" s="130"/>
      <c r="F128" s="131"/>
    </row>
    <row r="129" spans="5:6" ht="12.75">
      <c r="E129" s="130"/>
      <c r="F129" s="131"/>
    </row>
    <row r="130" spans="5:6" ht="12.75">
      <c r="E130" s="130"/>
      <c r="F130" s="131"/>
    </row>
    <row r="131" spans="5:6" ht="12.75">
      <c r="E131" s="130"/>
      <c r="F131" s="131"/>
    </row>
    <row r="132" spans="5:6" ht="12.75">
      <c r="E132" s="130"/>
      <c r="F132" s="131"/>
    </row>
    <row r="133" spans="5:6" ht="12.75">
      <c r="E133" s="130"/>
      <c r="F133" s="131"/>
    </row>
    <row r="134" spans="5:6" ht="12.75">
      <c r="E134" s="130"/>
      <c r="F134" s="131"/>
    </row>
    <row r="135" spans="5:6" ht="12.75">
      <c r="E135" s="130"/>
      <c r="F135" s="131"/>
    </row>
    <row r="136" spans="5:6" ht="12.75">
      <c r="E136" s="130"/>
      <c r="F136" s="131"/>
    </row>
    <row r="137" spans="5:6" ht="12.75">
      <c r="E137" s="130"/>
      <c r="F137" s="131"/>
    </row>
    <row r="138" spans="5:6" ht="12.75">
      <c r="E138" s="130"/>
      <c r="F138" s="131"/>
    </row>
    <row r="139" spans="5:6" ht="12.75">
      <c r="E139" s="130"/>
      <c r="F139" s="131"/>
    </row>
    <row r="140" spans="5:6" ht="12.75">
      <c r="E140" s="130"/>
      <c r="F140" s="131"/>
    </row>
    <row r="141" spans="5:6" ht="12.75">
      <c r="E141" s="130"/>
      <c r="F141" s="131"/>
    </row>
    <row r="142" spans="5:6" ht="12.75">
      <c r="E142" s="130"/>
      <c r="F142" s="131"/>
    </row>
    <row r="143" spans="5:6" ht="12.75">
      <c r="E143" s="130"/>
      <c r="F143" s="131"/>
    </row>
    <row r="144" spans="5:6" ht="12.75">
      <c r="E144" s="130"/>
      <c r="F144" s="131"/>
    </row>
    <row r="145" spans="5:6" ht="12.75">
      <c r="E145" s="130"/>
      <c r="F145" s="131"/>
    </row>
    <row r="146" spans="5:6" ht="12.75">
      <c r="E146" s="130"/>
      <c r="F146" s="131"/>
    </row>
    <row r="147" spans="5:6" ht="12.75">
      <c r="E147" s="130"/>
      <c r="F147" s="131"/>
    </row>
    <row r="148" spans="5:6" ht="12.75">
      <c r="E148" s="130"/>
      <c r="F148" s="131"/>
    </row>
    <row r="149" spans="5:6" ht="12.75">
      <c r="E149" s="130"/>
      <c r="F149" s="131"/>
    </row>
    <row r="150" spans="5:6" ht="12.75">
      <c r="E150" s="130"/>
      <c r="F150" s="131"/>
    </row>
    <row r="151" spans="5:6" ht="12.75">
      <c r="E151" s="130"/>
      <c r="F151" s="131"/>
    </row>
    <row r="152" spans="5:6" ht="12.75">
      <c r="E152" s="130"/>
      <c r="F152" s="131"/>
    </row>
    <row r="153" spans="5:6" ht="12.75">
      <c r="E153" s="130"/>
      <c r="F153" s="131"/>
    </row>
    <row r="154" spans="5:6" ht="12.75">
      <c r="E154" s="130"/>
      <c r="F154" s="131"/>
    </row>
    <row r="155" spans="5:6" ht="12.75">
      <c r="E155" s="130"/>
      <c r="F155" s="131"/>
    </row>
    <row r="156" spans="5:6" ht="12.75">
      <c r="E156" s="130"/>
      <c r="F156" s="131"/>
    </row>
    <row r="157" spans="5:6" ht="12.75">
      <c r="E157" s="130"/>
      <c r="F157" s="131"/>
    </row>
    <row r="158" spans="5:6" ht="12.75">
      <c r="E158" s="130"/>
      <c r="F158" s="131"/>
    </row>
    <row r="159" spans="5:6" ht="12.75">
      <c r="E159" s="130"/>
      <c r="F159" s="131"/>
    </row>
    <row r="160" spans="5:6" ht="12.75">
      <c r="E160" s="130"/>
      <c r="F160" s="131"/>
    </row>
    <row r="161" spans="5:6" ht="12.75">
      <c r="E161" s="130"/>
      <c r="F161" s="131"/>
    </row>
    <row r="162" spans="5:6" ht="12.75">
      <c r="E162" s="130"/>
      <c r="F162" s="131"/>
    </row>
    <row r="163" spans="5:6" ht="12.75">
      <c r="E163" s="130"/>
      <c r="F163" s="131"/>
    </row>
    <row r="164" spans="5:6" ht="12.75">
      <c r="E164" s="130"/>
      <c r="F164" s="131"/>
    </row>
    <row r="165" spans="5:6" ht="12.75">
      <c r="E165" s="130"/>
      <c r="F165" s="131"/>
    </row>
    <row r="166" spans="5:6" ht="12.75">
      <c r="E166" s="130"/>
      <c r="F166" s="131"/>
    </row>
    <row r="167" spans="5:6" ht="12.75">
      <c r="E167" s="130"/>
      <c r="F167" s="131"/>
    </row>
    <row r="168" spans="5:6" ht="12.75">
      <c r="E168" s="130"/>
      <c r="F168" s="131"/>
    </row>
    <row r="169" spans="5:6" ht="12.75">
      <c r="E169" s="130"/>
      <c r="F169" s="131"/>
    </row>
    <row r="170" spans="5:6" ht="12.75">
      <c r="E170" s="130"/>
      <c r="F170" s="131"/>
    </row>
    <row r="171" spans="5:6" ht="12.75">
      <c r="E171" s="130"/>
      <c r="F171" s="131"/>
    </row>
    <row r="172" spans="5:6" ht="12.75">
      <c r="E172" s="130"/>
      <c r="F172" s="131"/>
    </row>
    <row r="173" spans="5:6" ht="12.75">
      <c r="E173" s="130"/>
      <c r="F173" s="131"/>
    </row>
    <row r="174" spans="5:6" ht="12.75">
      <c r="E174" s="130"/>
      <c r="F174" s="131"/>
    </row>
    <row r="175" spans="5:6" ht="12.75">
      <c r="E175" s="130"/>
      <c r="F175" s="131"/>
    </row>
    <row r="176" spans="5:6" ht="12.75">
      <c r="E176" s="130"/>
      <c r="F176" s="131"/>
    </row>
    <row r="177" spans="5:6" ht="12.75">
      <c r="E177" s="130"/>
      <c r="F177" s="131"/>
    </row>
    <row r="178" spans="5:6" ht="12.75">
      <c r="E178" s="130"/>
      <c r="F178" s="131"/>
    </row>
    <row r="179" spans="5:6" ht="12.75">
      <c r="E179" s="130"/>
      <c r="F179" s="131"/>
    </row>
    <row r="180" spans="5:6" ht="12.75">
      <c r="E180" s="130"/>
      <c r="F180" s="131"/>
    </row>
    <row r="181" spans="5:6" ht="12.75">
      <c r="E181" s="130"/>
      <c r="F181" s="131"/>
    </row>
    <row r="182" spans="5:6" ht="12.75">
      <c r="E182" s="130"/>
      <c r="F182" s="131"/>
    </row>
    <row r="183" spans="5:6" ht="12.75">
      <c r="E183" s="130"/>
      <c r="F183" s="131"/>
    </row>
    <row r="184" spans="5:6" ht="12.75">
      <c r="E184" s="130"/>
      <c r="F184" s="131"/>
    </row>
    <row r="185" spans="5:6" ht="12.75">
      <c r="E185" s="130"/>
      <c r="F185" s="131"/>
    </row>
    <row r="186" spans="5:6" ht="12.75">
      <c r="E186" s="130"/>
      <c r="F186" s="131"/>
    </row>
    <row r="187" spans="5:6" ht="12.75">
      <c r="E187" s="130"/>
      <c r="F187" s="131"/>
    </row>
    <row r="188" spans="5:6" ht="12.75">
      <c r="E188" s="130"/>
      <c r="F188" s="131"/>
    </row>
    <row r="189" spans="5:6" ht="12.75">
      <c r="E189" s="130"/>
      <c r="F189" s="131"/>
    </row>
    <row r="190" spans="5:6" ht="12.75">
      <c r="E190" s="130"/>
      <c r="F190" s="131"/>
    </row>
    <row r="191" spans="5:6" ht="12.75">
      <c r="E191" s="130"/>
      <c r="F191" s="131"/>
    </row>
    <row r="192" spans="5:6" ht="12.75">
      <c r="E192" s="130"/>
      <c r="F192" s="131"/>
    </row>
    <row r="193" spans="5:6" ht="12.75">
      <c r="E193" s="130"/>
      <c r="F193" s="131"/>
    </row>
    <row r="194" spans="5:6" ht="12.75">
      <c r="E194" s="130"/>
      <c r="F194" s="131"/>
    </row>
    <row r="195" spans="5:6" ht="12.75">
      <c r="E195" s="130"/>
      <c r="F195" s="131"/>
    </row>
    <row r="196" spans="5:6" ht="12.75">
      <c r="E196" s="130"/>
      <c r="F196" s="131"/>
    </row>
    <row r="197" spans="5:6" ht="12.75">
      <c r="E197" s="130"/>
      <c r="F197" s="131"/>
    </row>
    <row r="198" spans="5:6" ht="12.75">
      <c r="E198" s="130"/>
      <c r="F198" s="131"/>
    </row>
    <row r="199" spans="5:6" ht="12.75">
      <c r="E199" s="130"/>
      <c r="F199" s="131"/>
    </row>
    <row r="200" spans="5:6" ht="12.75">
      <c r="E200" s="130"/>
      <c r="F200" s="131"/>
    </row>
    <row r="201" spans="5:6" ht="12.75">
      <c r="E201" s="130"/>
      <c r="F201" s="131"/>
    </row>
    <row r="202" spans="5:6" ht="12.75">
      <c r="E202" s="130"/>
      <c r="F202" s="131"/>
    </row>
    <row r="203" spans="5:6" ht="12.75">
      <c r="E203" s="130"/>
      <c r="F203" s="131"/>
    </row>
    <row r="204" spans="5:6" ht="12.75">
      <c r="E204" s="130"/>
      <c r="F204" s="131"/>
    </row>
    <row r="205" spans="5:6" ht="12.75">
      <c r="E205" s="130"/>
      <c r="F205" s="131"/>
    </row>
    <row r="206" spans="5:6" ht="12.75">
      <c r="E206" s="130"/>
      <c r="F206" s="131"/>
    </row>
    <row r="207" spans="5:6" ht="12.75">
      <c r="E207" s="130"/>
      <c r="F207" s="131"/>
    </row>
    <row r="208" spans="5:6" ht="12.75">
      <c r="E208" s="130"/>
      <c r="F208" s="131"/>
    </row>
    <row r="209" spans="5:6" ht="12.75">
      <c r="E209" s="130"/>
      <c r="F209" s="131"/>
    </row>
    <row r="210" spans="5:6" ht="12.75">
      <c r="E210" s="130"/>
      <c r="F210" s="131"/>
    </row>
    <row r="211" spans="5:6" ht="12.75">
      <c r="E211" s="130"/>
      <c r="F211" s="131"/>
    </row>
    <row r="212" spans="5:6" ht="12.75">
      <c r="E212" s="130"/>
      <c r="F212" s="131"/>
    </row>
    <row r="213" spans="5:6" ht="12.75">
      <c r="E213" s="130"/>
      <c r="F213" s="131"/>
    </row>
    <row r="214" spans="5:6" ht="12.75">
      <c r="E214" s="130"/>
      <c r="F214" s="131"/>
    </row>
    <row r="215" spans="5:6" ht="12.75">
      <c r="E215" s="130"/>
      <c r="F215" s="131"/>
    </row>
    <row r="216" spans="5:6" ht="12.75">
      <c r="E216" s="130"/>
      <c r="F216" s="131"/>
    </row>
    <row r="217" spans="5:6" ht="12.75">
      <c r="E217" s="130"/>
      <c r="F217" s="131"/>
    </row>
    <row r="218" spans="5:6" ht="12.75">
      <c r="E218" s="130"/>
      <c r="F218" s="131"/>
    </row>
    <row r="219" spans="5:6" ht="12.75">
      <c r="E219" s="130"/>
      <c r="F219" s="131"/>
    </row>
    <row r="220" spans="5:6" ht="12.75">
      <c r="E220" s="130"/>
      <c r="F220" s="131"/>
    </row>
    <row r="221" spans="5:6" ht="12.75">
      <c r="E221" s="130"/>
      <c r="F221" s="131"/>
    </row>
    <row r="222" spans="5:6" ht="12.75">
      <c r="E222" s="130"/>
      <c r="F222" s="131"/>
    </row>
    <row r="223" spans="5:6" ht="12.75">
      <c r="E223" s="130"/>
      <c r="F223" s="131"/>
    </row>
    <row r="224" spans="5:6" ht="12.75">
      <c r="E224" s="130"/>
      <c r="F224" s="131"/>
    </row>
    <row r="225" spans="5:6" ht="12.75">
      <c r="E225" s="130"/>
      <c r="F225" s="131"/>
    </row>
    <row r="226" spans="5:6" ht="12.75">
      <c r="E226" s="130"/>
      <c r="F226" s="131"/>
    </row>
    <row r="227" spans="5:6" ht="12.75">
      <c r="E227" s="130"/>
      <c r="F227" s="131"/>
    </row>
    <row r="228" spans="5:6" ht="12.75">
      <c r="E228" s="130"/>
      <c r="F228" s="131"/>
    </row>
    <row r="229" spans="5:6" ht="12.75">
      <c r="E229" s="130"/>
      <c r="F229" s="131"/>
    </row>
    <row r="230" spans="5:6" ht="12.75">
      <c r="E230" s="130"/>
      <c r="F230" s="131"/>
    </row>
    <row r="231" spans="5:6" ht="12.75">
      <c r="E231" s="130"/>
      <c r="F231" s="131"/>
    </row>
    <row r="232" spans="5:6" ht="12.75">
      <c r="E232" s="130"/>
      <c r="F232" s="131"/>
    </row>
    <row r="233" spans="5:6" ht="12.75">
      <c r="E233" s="130"/>
      <c r="F233" s="131"/>
    </row>
    <row r="234" spans="5:6" ht="12.75">
      <c r="E234" s="130"/>
      <c r="F234" s="131"/>
    </row>
    <row r="235" spans="5:6" ht="12.75">
      <c r="E235" s="130"/>
      <c r="F235" s="131"/>
    </row>
    <row r="236" spans="5:6" ht="12.75">
      <c r="E236" s="130"/>
      <c r="F236" s="131"/>
    </row>
    <row r="237" spans="5:6" ht="12.75">
      <c r="E237" s="130"/>
      <c r="F237" s="131"/>
    </row>
    <row r="238" spans="5:6" ht="12.75">
      <c r="E238" s="130"/>
      <c r="F238" s="131"/>
    </row>
    <row r="239" spans="5:6" ht="12.75">
      <c r="E239" s="130"/>
      <c r="F239" s="131"/>
    </row>
    <row r="240" spans="5:6" ht="12.75">
      <c r="E240" s="130"/>
      <c r="F240" s="131"/>
    </row>
    <row r="241" spans="5:6" ht="12.75">
      <c r="E241" s="130"/>
      <c r="F241" s="131"/>
    </row>
    <row r="242" spans="5:6" ht="12.75">
      <c r="E242" s="130"/>
      <c r="F242" s="131"/>
    </row>
    <row r="243" spans="5:6" ht="12.75">
      <c r="E243" s="130"/>
      <c r="F243" s="131"/>
    </row>
    <row r="244" spans="5:6" ht="12.75">
      <c r="E244" s="130"/>
      <c r="F244" s="131"/>
    </row>
    <row r="245" spans="5:6" ht="12.75">
      <c r="E245" s="130"/>
      <c r="F245" s="131"/>
    </row>
    <row r="246" spans="5:6" ht="12.75">
      <c r="E246" s="130"/>
      <c r="F246" s="131"/>
    </row>
    <row r="247" spans="5:6" ht="12.75">
      <c r="E247" s="130"/>
      <c r="F247" s="131"/>
    </row>
    <row r="248" spans="5:6" ht="12.75">
      <c r="E248" s="130"/>
      <c r="F248" s="131"/>
    </row>
    <row r="249" spans="5:6" ht="12.75">
      <c r="E249" s="130"/>
      <c r="F249" s="131"/>
    </row>
    <row r="250" spans="5:6" ht="12.75">
      <c r="E250" s="130"/>
      <c r="F250" s="131"/>
    </row>
    <row r="251" spans="5:6" ht="12.75">
      <c r="E251" s="130"/>
      <c r="F251" s="131"/>
    </row>
    <row r="252" spans="5:6" ht="12.75">
      <c r="E252" s="130"/>
      <c r="F252" s="131"/>
    </row>
    <row r="253" spans="5:6" ht="12.75">
      <c r="E253" s="130"/>
      <c r="F253" s="131"/>
    </row>
    <row r="254" spans="5:6" ht="12.75">
      <c r="E254" s="130"/>
      <c r="F254" s="131"/>
    </row>
    <row r="255" spans="5:6" ht="12.75">
      <c r="E255" s="130"/>
      <c r="F255" s="131"/>
    </row>
    <row r="256" spans="5:6" ht="12.75">
      <c r="E256" s="130"/>
      <c r="F256" s="131"/>
    </row>
    <row r="257" spans="5:6" ht="12.75">
      <c r="E257" s="130"/>
      <c r="F257" s="131"/>
    </row>
    <row r="258" spans="5:6" ht="12.75">
      <c r="E258" s="130"/>
      <c r="F258" s="131"/>
    </row>
    <row r="259" spans="5:6" ht="12.75">
      <c r="E259" s="130"/>
      <c r="F259" s="131"/>
    </row>
    <row r="260" spans="5:6" ht="12.75">
      <c r="E260" s="130"/>
      <c r="F260" s="131"/>
    </row>
    <row r="261" spans="5:6" ht="12.75">
      <c r="E261" s="130"/>
      <c r="F261" s="131"/>
    </row>
    <row r="262" spans="5:6" ht="12.75">
      <c r="E262" s="130"/>
      <c r="F262" s="131"/>
    </row>
    <row r="263" spans="5:6" ht="12.75">
      <c r="E263" s="130"/>
      <c r="F263" s="131"/>
    </row>
    <row r="264" spans="5:6" ht="12.75">
      <c r="E264" s="130"/>
      <c r="F264" s="131"/>
    </row>
    <row r="265" spans="5:6" ht="12.75">
      <c r="E265" s="130"/>
      <c r="F265" s="131"/>
    </row>
    <row r="266" spans="5:6" ht="12.75">
      <c r="E266" s="130"/>
      <c r="F266" s="131"/>
    </row>
    <row r="267" spans="5:6" ht="12.75">
      <c r="E267" s="130"/>
      <c r="F267" s="131"/>
    </row>
    <row r="268" spans="5:6" ht="12.75">
      <c r="E268" s="130"/>
      <c r="F268" s="131"/>
    </row>
    <row r="269" spans="5:6" ht="12.75">
      <c r="E269" s="130"/>
      <c r="F269" s="131"/>
    </row>
    <row r="270" spans="5:6" ht="12.75">
      <c r="E270" s="130"/>
      <c r="F270" s="131"/>
    </row>
    <row r="271" spans="5:6" ht="12.75">
      <c r="E271" s="130"/>
      <c r="F271" s="131"/>
    </row>
    <row r="272" spans="5:6" ht="12.75">
      <c r="E272" s="130"/>
      <c r="F272" s="131"/>
    </row>
    <row r="273" spans="5:6" ht="12.75">
      <c r="E273" s="130"/>
      <c r="F273" s="131"/>
    </row>
    <row r="274" spans="5:6" ht="12.75">
      <c r="E274" s="130"/>
      <c r="F274" s="131"/>
    </row>
    <row r="275" spans="5:6" ht="12.75">
      <c r="E275" s="130"/>
      <c r="F275" s="131"/>
    </row>
    <row r="276" spans="5:6" ht="12.75">
      <c r="E276" s="130"/>
      <c r="F276" s="131"/>
    </row>
    <row r="277" spans="5:6" ht="12.75">
      <c r="E277" s="130"/>
      <c r="F277" s="131"/>
    </row>
    <row r="278" spans="5:6" ht="12.75">
      <c r="E278" s="130"/>
      <c r="F278" s="131"/>
    </row>
    <row r="279" spans="5:6" ht="12.75">
      <c r="E279" s="130"/>
      <c r="F279" s="131"/>
    </row>
    <row r="280" spans="5:6" ht="12.75">
      <c r="E280" s="130"/>
      <c r="F280" s="131"/>
    </row>
    <row r="281" spans="5:6" ht="12.75">
      <c r="E281" s="130"/>
      <c r="F281" s="131"/>
    </row>
    <row r="282" spans="5:6" ht="12.75">
      <c r="E282" s="130"/>
      <c r="F282" s="131"/>
    </row>
    <row r="283" spans="5:6" ht="12.75">
      <c r="E283" s="130"/>
      <c r="F283" s="131"/>
    </row>
    <row r="284" spans="5:6" ht="12.75">
      <c r="E284" s="130"/>
      <c r="F284" s="131"/>
    </row>
    <row r="285" spans="5:6" ht="12.75">
      <c r="E285" s="130"/>
      <c r="F285" s="131"/>
    </row>
    <row r="286" spans="5:6" ht="12.75">
      <c r="E286" s="130"/>
      <c r="F286" s="131"/>
    </row>
    <row r="287" spans="5:6" ht="12.75">
      <c r="E287" s="130"/>
      <c r="F287" s="131"/>
    </row>
    <row r="288" spans="5:6" ht="12.75">
      <c r="E288" s="130"/>
      <c r="F288" s="131"/>
    </row>
    <row r="289" spans="5:6" ht="12.75">
      <c r="E289" s="130"/>
      <c r="F289" s="131"/>
    </row>
    <row r="290" spans="5:6" ht="12.75">
      <c r="E290" s="130"/>
      <c r="F290" s="131"/>
    </row>
    <row r="291" spans="5:6" ht="12.75">
      <c r="E291" s="130"/>
      <c r="F291" s="131"/>
    </row>
    <row r="292" spans="5:6" ht="12.75">
      <c r="E292" s="130"/>
      <c r="F292" s="131"/>
    </row>
    <row r="293" spans="5:6" ht="12.75">
      <c r="E293" s="130"/>
      <c r="F293" s="131"/>
    </row>
    <row r="294" spans="5:6" ht="12.75">
      <c r="E294" s="130"/>
      <c r="F294" s="131"/>
    </row>
    <row r="295" spans="5:6" ht="12.75">
      <c r="E295" s="130"/>
      <c r="F295" s="131"/>
    </row>
    <row r="296" spans="5:6" ht="12.75">
      <c r="E296" s="130"/>
      <c r="F296" s="131"/>
    </row>
    <row r="297" spans="5:6" ht="12.75">
      <c r="E297" s="130"/>
      <c r="F297" s="131"/>
    </row>
    <row r="298" spans="5:6" ht="12.75">
      <c r="E298" s="130"/>
      <c r="F298" s="131"/>
    </row>
    <row r="299" spans="5:6" ht="12.75">
      <c r="E299" s="130"/>
      <c r="F299" s="131"/>
    </row>
    <row r="300" spans="5:6" ht="12.75">
      <c r="E300" s="130"/>
      <c r="F300" s="131"/>
    </row>
    <row r="301" spans="5:6" ht="12.75">
      <c r="E301" s="130"/>
      <c r="F301" s="131"/>
    </row>
    <row r="302" spans="5:6" ht="12.75">
      <c r="E302" s="130"/>
      <c r="F302" s="131"/>
    </row>
    <row r="303" spans="5:6" ht="12.75">
      <c r="E303" s="130"/>
      <c r="F303" s="131"/>
    </row>
    <row r="304" spans="5:6" ht="12.75">
      <c r="E304" s="130"/>
      <c r="F304" s="131"/>
    </row>
    <row r="305" spans="5:6" ht="12.75">
      <c r="E305" s="130"/>
      <c r="F305" s="131"/>
    </row>
    <row r="306" spans="5:6" ht="12.75">
      <c r="E306" s="130"/>
      <c r="F306" s="131"/>
    </row>
    <row r="307" spans="5:6" ht="12.75">
      <c r="E307" s="130"/>
      <c r="F307" s="131"/>
    </row>
    <row r="308" spans="5:6" ht="12.75">
      <c r="E308" s="130"/>
      <c r="F308" s="131"/>
    </row>
    <row r="309" spans="5:6" ht="12.75">
      <c r="E309" s="130"/>
      <c r="F309" s="131"/>
    </row>
    <row r="310" spans="5:6" ht="12.75">
      <c r="E310" s="130"/>
      <c r="F310" s="131"/>
    </row>
    <row r="311" spans="5:6" ht="12.75">
      <c r="E311" s="130"/>
      <c r="F311" s="131"/>
    </row>
    <row r="312" spans="5:6" ht="12.75">
      <c r="E312" s="130"/>
      <c r="F312" s="131"/>
    </row>
    <row r="313" spans="5:6" ht="12.75">
      <c r="E313" s="130"/>
      <c r="F313" s="131"/>
    </row>
    <row r="314" spans="5:6" ht="12.75">
      <c r="E314" s="130"/>
      <c r="F314" s="131"/>
    </row>
    <row r="315" spans="5:6" ht="12.75">
      <c r="E315" s="130"/>
      <c r="F315" s="131"/>
    </row>
    <row r="316" spans="5:6" ht="12.75">
      <c r="E316" s="130"/>
      <c r="F316" s="131"/>
    </row>
    <row r="317" spans="5:6" ht="12.75">
      <c r="E317" s="130"/>
      <c r="F317" s="131"/>
    </row>
    <row r="318" spans="5:6" ht="12.75">
      <c r="E318" s="130"/>
      <c r="F318" s="131"/>
    </row>
    <row r="319" spans="5:6" ht="12.75">
      <c r="E319" s="130"/>
      <c r="F319" s="131"/>
    </row>
    <row r="320" spans="5:6" ht="12.75">
      <c r="E320" s="130"/>
      <c r="F320" s="131"/>
    </row>
    <row r="321" spans="5:6" ht="12.75">
      <c r="E321" s="130"/>
      <c r="F321" s="131"/>
    </row>
    <row r="322" spans="5:6" ht="12.75">
      <c r="E322" s="130"/>
      <c r="F322" s="131"/>
    </row>
    <row r="323" spans="5:6" ht="12.75">
      <c r="E323" s="130"/>
      <c r="F323" s="131"/>
    </row>
    <row r="324" spans="5:6" ht="12.75">
      <c r="E324" s="130"/>
      <c r="F324" s="131"/>
    </row>
    <row r="325" spans="5:6" ht="12.75">
      <c r="E325" s="130"/>
      <c r="F325" s="131"/>
    </row>
    <row r="326" spans="5:6" ht="12.75">
      <c r="E326" s="130"/>
      <c r="F326" s="131"/>
    </row>
    <row r="327" spans="5:6" ht="12.75">
      <c r="E327" s="130"/>
      <c r="F327" s="131"/>
    </row>
    <row r="328" spans="5:6" ht="12.75">
      <c r="E328" s="130"/>
      <c r="F328" s="131"/>
    </row>
    <row r="329" spans="5:6" ht="12.75">
      <c r="E329" s="130"/>
      <c r="F329" s="131"/>
    </row>
    <row r="330" spans="5:6" ht="12.75">
      <c r="E330" s="130"/>
      <c r="F330" s="131"/>
    </row>
    <row r="331" spans="5:6" ht="12.75">
      <c r="E331" s="130"/>
      <c r="F331" s="131"/>
    </row>
    <row r="332" spans="5:6" ht="12.75">
      <c r="E332" s="130"/>
      <c r="F332" s="131"/>
    </row>
    <row r="333" spans="5:6" ht="12.75">
      <c r="E333" s="130"/>
      <c r="F333" s="131"/>
    </row>
    <row r="334" spans="5:6" ht="12.75">
      <c r="E334" s="130"/>
      <c r="F334" s="131"/>
    </row>
    <row r="335" spans="5:6" ht="12.75">
      <c r="E335" s="130"/>
      <c r="F335" s="131"/>
    </row>
    <row r="336" spans="5:6" ht="12.75">
      <c r="E336" s="130"/>
      <c r="F336" s="131"/>
    </row>
    <row r="337" spans="5:6" ht="12.75">
      <c r="E337" s="130"/>
      <c r="F337" s="131"/>
    </row>
    <row r="338" spans="5:6" ht="12.75">
      <c r="E338" s="130"/>
      <c r="F338" s="131"/>
    </row>
    <row r="339" spans="5:6" ht="12.75">
      <c r="E339" s="130"/>
      <c r="F339" s="131"/>
    </row>
    <row r="340" spans="5:6" ht="12.75">
      <c r="E340" s="130"/>
      <c r="F340" s="131"/>
    </row>
    <row r="341" spans="5:6" ht="12.75">
      <c r="E341" s="130"/>
      <c r="F341" s="131"/>
    </row>
    <row r="342" spans="5:6" ht="12.75">
      <c r="E342" s="130"/>
      <c r="F342" s="131"/>
    </row>
    <row r="343" spans="5:6" ht="12.75">
      <c r="E343" s="130"/>
      <c r="F343" s="131"/>
    </row>
    <row r="344" spans="5:6" ht="12.75">
      <c r="E344" s="130"/>
      <c r="F344" s="131"/>
    </row>
    <row r="345" spans="5:6" ht="12.75">
      <c r="E345" s="130"/>
      <c r="F345" s="131"/>
    </row>
    <row r="346" spans="5:6" ht="12.75">
      <c r="E346" s="130"/>
      <c r="F346" s="131"/>
    </row>
    <row r="347" spans="5:6" ht="12.75">
      <c r="E347" s="130"/>
      <c r="F347" s="131"/>
    </row>
    <row r="348" spans="5:6" ht="12.75">
      <c r="E348" s="130"/>
      <c r="F348" s="131"/>
    </row>
    <row r="349" spans="5:6" ht="12.75">
      <c r="E349" s="130"/>
      <c r="F349" s="131"/>
    </row>
    <row r="350" spans="5:6" ht="12.75">
      <c r="E350" s="130"/>
      <c r="F350" s="131"/>
    </row>
    <row r="351" spans="5:6" ht="12.75">
      <c r="E351" s="130"/>
      <c r="F351" s="131"/>
    </row>
    <row r="352" spans="5:6" ht="12.75">
      <c r="E352" s="130"/>
      <c r="F352" s="131"/>
    </row>
    <row r="353" spans="5:6" ht="12.75">
      <c r="E353" s="130"/>
      <c r="F353" s="131"/>
    </row>
    <row r="354" spans="5:6" ht="12.75">
      <c r="E354" s="130"/>
      <c r="F354" s="131"/>
    </row>
    <row r="355" spans="5:6" ht="12.75">
      <c r="E355" s="130"/>
      <c r="F355" s="131"/>
    </row>
    <row r="356" spans="5:6" ht="12.75">
      <c r="E356" s="130"/>
      <c r="F356" s="131"/>
    </row>
    <row r="357" spans="5:6" ht="12.75">
      <c r="E357" s="130"/>
      <c r="F357" s="131"/>
    </row>
    <row r="358" spans="5:6" ht="12.75">
      <c r="E358" s="130"/>
      <c r="F358" s="131"/>
    </row>
    <row r="359" spans="5:6" ht="12.75">
      <c r="E359" s="130"/>
      <c r="F359" s="131"/>
    </row>
    <row r="360" spans="5:6" ht="12.75">
      <c r="E360" s="130"/>
      <c r="F360" s="131"/>
    </row>
    <row r="361" spans="5:6" ht="12.75">
      <c r="E361" s="130"/>
      <c r="F361" s="131"/>
    </row>
    <row r="362" spans="5:6" ht="12.75">
      <c r="E362" s="130"/>
      <c r="F362" s="131"/>
    </row>
    <row r="363" spans="5:6" ht="12.75">
      <c r="E363" s="130"/>
      <c r="F363" s="131"/>
    </row>
    <row r="364" spans="5:6" ht="12.75">
      <c r="E364" s="130"/>
      <c r="F364" s="131"/>
    </row>
    <row r="365" spans="5:6" ht="12.75">
      <c r="E365" s="130"/>
      <c r="F365" s="131"/>
    </row>
    <row r="366" spans="5:6" ht="12.75">
      <c r="E366" s="130"/>
      <c r="F366" s="131"/>
    </row>
    <row r="367" spans="5:6" ht="12.75">
      <c r="E367" s="130"/>
      <c r="F367" s="131"/>
    </row>
    <row r="368" spans="5:6" ht="12.75">
      <c r="E368" s="130"/>
      <c r="F368" s="131"/>
    </row>
    <row r="369" spans="5:6" ht="12.75">
      <c r="E369" s="130"/>
      <c r="F369" s="131"/>
    </row>
    <row r="370" spans="5:6" ht="12.75">
      <c r="E370" s="130"/>
      <c r="F370" s="131"/>
    </row>
    <row r="371" spans="5:6" ht="12.75">
      <c r="E371" s="130"/>
      <c r="F371" s="131"/>
    </row>
    <row r="372" spans="5:6" ht="12.75">
      <c r="E372" s="130"/>
      <c r="F372" s="131"/>
    </row>
    <row r="373" spans="5:6" ht="12.75">
      <c r="E373" s="130"/>
      <c r="F373" s="131"/>
    </row>
    <row r="374" spans="5:6" ht="12.75">
      <c r="E374" s="130"/>
      <c r="F374" s="131"/>
    </row>
    <row r="375" spans="5:6" ht="12.75">
      <c r="E375" s="130"/>
      <c r="F375" s="131"/>
    </row>
    <row r="376" spans="5:6" ht="12.75">
      <c r="E376" s="130"/>
      <c r="F376" s="131"/>
    </row>
    <row r="377" spans="5:6" ht="12.75">
      <c r="E377" s="130"/>
      <c r="F377" s="131"/>
    </row>
    <row r="378" spans="5:6" ht="12.75">
      <c r="E378" s="130"/>
      <c r="F378" s="131"/>
    </row>
    <row r="379" spans="5:6" ht="12.75">
      <c r="E379" s="130"/>
      <c r="F379" s="131"/>
    </row>
    <row r="380" spans="5:6" ht="12.75">
      <c r="E380" s="130"/>
      <c r="F380" s="131"/>
    </row>
    <row r="381" spans="5:6" ht="12.75">
      <c r="E381" s="130"/>
      <c r="F381" s="131"/>
    </row>
    <row r="382" spans="5:6" ht="12.75">
      <c r="E382" s="130"/>
      <c r="F382" s="131"/>
    </row>
    <row r="383" spans="5:6" ht="12.75">
      <c r="E383" s="130"/>
      <c r="F383" s="131"/>
    </row>
    <row r="384" spans="5:6" ht="12.75">
      <c r="E384" s="130"/>
      <c r="F384" s="131"/>
    </row>
    <row r="385" spans="5:6" ht="12.75">
      <c r="E385" s="130"/>
      <c r="F385" s="131"/>
    </row>
    <row r="386" spans="5:6" ht="12.75">
      <c r="E386" s="130"/>
      <c r="F386" s="131"/>
    </row>
    <row r="387" spans="5:6" ht="12.75">
      <c r="E387" s="130"/>
      <c r="F387" s="131"/>
    </row>
    <row r="388" spans="5:6" ht="12.75">
      <c r="E388" s="130"/>
      <c r="F388" s="131"/>
    </row>
    <row r="389" spans="5:6" ht="12.75">
      <c r="E389" s="130"/>
      <c r="F389" s="131"/>
    </row>
    <row r="390" spans="5:6" ht="12.75">
      <c r="E390" s="130"/>
      <c r="F390" s="131"/>
    </row>
    <row r="391" spans="5:6" ht="12.75">
      <c r="E391" s="130"/>
      <c r="F391" s="131"/>
    </row>
    <row r="392" spans="5:6" ht="12.75">
      <c r="E392" s="130"/>
      <c r="F392" s="131"/>
    </row>
    <row r="393" spans="5:6" ht="12.75">
      <c r="E393" s="130"/>
      <c r="F393" s="131"/>
    </row>
    <row r="394" spans="5:6" ht="12.75">
      <c r="E394" s="130"/>
      <c r="F394" s="131"/>
    </row>
    <row r="395" spans="5:6" ht="12.75">
      <c r="E395" s="130"/>
      <c r="F395" s="131"/>
    </row>
    <row r="396" spans="5:6" ht="12.75">
      <c r="E396" s="130"/>
      <c r="F396" s="131"/>
    </row>
    <row r="397" spans="5:6" ht="12.75">
      <c r="E397" s="130"/>
      <c r="F397" s="131"/>
    </row>
    <row r="398" spans="5:6" ht="12.75">
      <c r="E398" s="130"/>
      <c r="F398" s="131"/>
    </row>
    <row r="399" spans="5:6" ht="12.75">
      <c r="E399" s="130"/>
      <c r="F399" s="131"/>
    </row>
    <row r="400" spans="5:6" ht="12.75">
      <c r="E400" s="130"/>
      <c r="F400" s="131"/>
    </row>
    <row r="401" spans="5:6" ht="12.75">
      <c r="E401" s="130"/>
      <c r="F401" s="131"/>
    </row>
    <row r="402" spans="5:6" ht="12.75">
      <c r="E402" s="130"/>
      <c r="F402" s="131"/>
    </row>
    <row r="403" spans="5:6" ht="12.75">
      <c r="E403" s="130"/>
      <c r="F403" s="131"/>
    </row>
    <row r="404" spans="5:6" ht="12.75">
      <c r="E404" s="130"/>
      <c r="F404" s="131"/>
    </row>
    <row r="405" spans="5:6" ht="12.75">
      <c r="E405" s="130"/>
      <c r="F405" s="131"/>
    </row>
    <row r="406" spans="5:6" ht="12.75">
      <c r="E406" s="130"/>
      <c r="F406" s="131"/>
    </row>
    <row r="407" spans="5:6" ht="12.75">
      <c r="E407" s="130"/>
      <c r="F407" s="131"/>
    </row>
    <row r="408" spans="5:6" ht="12.75">
      <c r="E408" s="130"/>
      <c r="F408" s="131"/>
    </row>
    <row r="409" spans="5:6" ht="12.75">
      <c r="E409" s="130"/>
      <c r="F409" s="131"/>
    </row>
    <row r="410" spans="5:6" ht="12.75">
      <c r="E410" s="130"/>
      <c r="F410" s="131"/>
    </row>
    <row r="411" spans="5:6" ht="12.75">
      <c r="E411" s="130"/>
      <c r="F411" s="131"/>
    </row>
    <row r="412" spans="5:6" ht="12.75">
      <c r="E412" s="130"/>
      <c r="F412" s="131"/>
    </row>
    <row r="413" spans="5:6" ht="12.75">
      <c r="E413" s="130"/>
      <c r="F413" s="131"/>
    </row>
    <row r="414" spans="5:6" ht="12.75">
      <c r="E414" s="130"/>
      <c r="F414" s="131"/>
    </row>
    <row r="415" spans="5:6" ht="12.75">
      <c r="E415" s="130"/>
      <c r="F415" s="131"/>
    </row>
    <row r="416" spans="5:6" ht="12.75">
      <c r="E416" s="130"/>
      <c r="F416" s="131"/>
    </row>
    <row r="417" spans="5:6" ht="12.75">
      <c r="E417" s="130"/>
      <c r="F417" s="131"/>
    </row>
    <row r="418" spans="5:6" ht="12.75">
      <c r="E418" s="130"/>
      <c r="F418" s="131"/>
    </row>
    <row r="419" spans="5:6" ht="12.75">
      <c r="E419" s="130"/>
      <c r="F419" s="131"/>
    </row>
    <row r="420" spans="5:6" ht="12.75">
      <c r="E420" s="130"/>
      <c r="F420" s="131"/>
    </row>
    <row r="421" spans="5:6" ht="12.75">
      <c r="E421" s="130"/>
      <c r="F421" s="131"/>
    </row>
    <row r="422" spans="5:6" ht="12.75">
      <c r="E422" s="130"/>
      <c r="F422" s="131"/>
    </row>
    <row r="423" spans="5:6" ht="12.75">
      <c r="E423" s="130"/>
      <c r="F423" s="131"/>
    </row>
    <row r="424" spans="5:6" ht="12.75">
      <c r="E424" s="130"/>
      <c r="F424" s="131"/>
    </row>
    <row r="425" spans="5:6" ht="12.75">
      <c r="E425" s="130"/>
      <c r="F425" s="131"/>
    </row>
    <row r="426" spans="5:6" ht="12.75">
      <c r="E426" s="130"/>
      <c r="F426" s="131"/>
    </row>
    <row r="427" spans="5:6" ht="12.75">
      <c r="E427" s="130"/>
      <c r="F427" s="131"/>
    </row>
    <row r="428" spans="5:6" ht="12.75">
      <c r="E428" s="130"/>
      <c r="F428" s="131"/>
    </row>
    <row r="429" spans="5:6" ht="12.75">
      <c r="E429" s="130"/>
      <c r="F429" s="131"/>
    </row>
    <row r="430" spans="5:6" ht="12.75">
      <c r="E430" s="130"/>
      <c r="F430" s="131"/>
    </row>
    <row r="431" spans="5:6" ht="12.75">
      <c r="E431" s="130"/>
      <c r="F431" s="131"/>
    </row>
    <row r="432" spans="5:6" ht="12.75">
      <c r="E432" s="130"/>
      <c r="F432" s="131"/>
    </row>
    <row r="433" spans="5:6" ht="12.75">
      <c r="E433" s="130"/>
      <c r="F433" s="131"/>
    </row>
    <row r="434" spans="5:6" ht="12.75">
      <c r="E434" s="130"/>
      <c r="F434" s="131"/>
    </row>
    <row r="435" spans="5:6" ht="12.75">
      <c r="E435" s="130"/>
      <c r="F435" s="131"/>
    </row>
    <row r="436" spans="5:6" ht="12.75">
      <c r="E436" s="130"/>
      <c r="F436" s="131"/>
    </row>
    <row r="437" spans="5:6" ht="12.75">
      <c r="E437" s="130"/>
      <c r="F437" s="131"/>
    </row>
    <row r="438" spans="5:6" ht="12.75">
      <c r="E438" s="130"/>
      <c r="F438" s="131"/>
    </row>
    <row r="439" spans="5:6" ht="12.75">
      <c r="E439" s="130"/>
      <c r="F439" s="131"/>
    </row>
    <row r="440" spans="5:6" ht="12.75">
      <c r="E440" s="130"/>
      <c r="F440" s="131"/>
    </row>
    <row r="441" spans="5:6" ht="12.75">
      <c r="E441" s="130"/>
      <c r="F441" s="131"/>
    </row>
    <row r="442" spans="5:6" ht="12.75">
      <c r="E442" s="130"/>
      <c r="F442" s="131"/>
    </row>
    <row r="443" spans="5:6" ht="12.75">
      <c r="E443" s="130"/>
      <c r="F443" s="131"/>
    </row>
    <row r="444" spans="5:6" ht="12.75">
      <c r="E444" s="130"/>
      <c r="F444" s="131"/>
    </row>
    <row r="445" spans="5:6" ht="12.75">
      <c r="E445" s="130"/>
      <c r="F445" s="131"/>
    </row>
    <row r="446" spans="5:6" ht="12.75">
      <c r="E446" s="130"/>
      <c r="F446" s="131"/>
    </row>
    <row r="447" spans="5:6" ht="12.75">
      <c r="E447" s="130"/>
      <c r="F447" s="131"/>
    </row>
    <row r="448" spans="5:6" ht="12.75">
      <c r="E448" s="130"/>
      <c r="F448" s="131"/>
    </row>
    <row r="449" spans="5:6" ht="12.75">
      <c r="E449" s="130"/>
      <c r="F449" s="131"/>
    </row>
    <row r="450" spans="5:6" ht="12.75">
      <c r="E450" s="130"/>
      <c r="F450" s="131"/>
    </row>
    <row r="451" spans="5:6" ht="12.75">
      <c r="E451" s="130"/>
      <c r="F451" s="131"/>
    </row>
    <row r="452" spans="5:6" ht="12.75">
      <c r="E452" s="130"/>
      <c r="F452" s="131"/>
    </row>
    <row r="453" spans="5:6" ht="12.75">
      <c r="E453" s="130"/>
      <c r="F453" s="131"/>
    </row>
    <row r="454" spans="5:6" ht="12.75">
      <c r="E454" s="130"/>
      <c r="F454" s="131"/>
    </row>
    <row r="455" spans="5:6" ht="12.75">
      <c r="E455" s="130"/>
      <c r="F455" s="131"/>
    </row>
    <row r="456" spans="5:6" ht="12.75">
      <c r="E456" s="130"/>
      <c r="F456" s="131"/>
    </row>
    <row r="457" spans="5:6" ht="12.75">
      <c r="E457" s="130"/>
      <c r="F457" s="131"/>
    </row>
    <row r="458" spans="5:6" ht="12.75">
      <c r="E458" s="130"/>
      <c r="F458" s="131"/>
    </row>
    <row r="459" spans="5:6" ht="12.75">
      <c r="E459" s="130"/>
      <c r="F459" s="131"/>
    </row>
    <row r="460" spans="5:6" ht="12.75">
      <c r="E460" s="130"/>
      <c r="F460" s="131"/>
    </row>
    <row r="461" spans="5:6" ht="12.75">
      <c r="E461" s="130"/>
      <c r="F461" s="131"/>
    </row>
    <row r="462" spans="5:6" ht="12.75">
      <c r="E462" s="130"/>
      <c r="F462" s="131"/>
    </row>
    <row r="463" spans="5:6" ht="12.75">
      <c r="E463" s="130"/>
      <c r="F463" s="131"/>
    </row>
    <row r="464" spans="5:6" ht="12.75">
      <c r="E464" s="130"/>
      <c r="F464" s="131"/>
    </row>
    <row r="465" spans="5:6" ht="12.75">
      <c r="E465" s="130"/>
      <c r="F465" s="131"/>
    </row>
    <row r="466" spans="5:6" ht="12.75">
      <c r="E466" s="130"/>
      <c r="F466" s="131"/>
    </row>
    <row r="467" ht="12.75">
      <c r="F467" s="131"/>
    </row>
    <row r="468" ht="12.75">
      <c r="F468" s="131"/>
    </row>
    <row r="469" ht="12.75">
      <c r="F469" s="131"/>
    </row>
    <row r="470" ht="12.75">
      <c r="F470" s="131"/>
    </row>
    <row r="471" ht="12.75">
      <c r="F471" s="131"/>
    </row>
    <row r="472" ht="12.75">
      <c r="F472" s="131"/>
    </row>
    <row r="473" ht="12.75">
      <c r="F473" s="131"/>
    </row>
    <row r="474" ht="12.75">
      <c r="F474" s="131"/>
    </row>
    <row r="475" ht="12.75">
      <c r="F475" s="131"/>
    </row>
    <row r="476" ht="12.75">
      <c r="F476" s="131"/>
    </row>
    <row r="477" ht="12.75">
      <c r="F477" s="131"/>
    </row>
    <row r="478" ht="12.75">
      <c r="F478" s="131"/>
    </row>
    <row r="479" ht="12.75">
      <c r="F479" s="131"/>
    </row>
    <row r="480" ht="12.75">
      <c r="F480" s="131"/>
    </row>
    <row r="481" ht="12.75">
      <c r="F481" s="131"/>
    </row>
    <row r="482" ht="12.75">
      <c r="F482" s="131"/>
    </row>
    <row r="483" ht="12.75">
      <c r="F483" s="131"/>
    </row>
    <row r="484" ht="12.75">
      <c r="F484" s="131"/>
    </row>
    <row r="485" ht="12.75">
      <c r="F485" s="131"/>
    </row>
    <row r="486" ht="12.75">
      <c r="F486" s="131"/>
    </row>
    <row r="487" ht="12.75">
      <c r="F487" s="131"/>
    </row>
    <row r="488" ht="12.75">
      <c r="F488" s="131"/>
    </row>
    <row r="489" ht="12.75">
      <c r="F489" s="131"/>
    </row>
    <row r="490" ht="12.75">
      <c r="F490" s="131"/>
    </row>
    <row r="491" ht="12.75">
      <c r="F491" s="131"/>
    </row>
    <row r="492" ht="12.75">
      <c r="F492" s="131"/>
    </row>
    <row r="493" ht="12.75">
      <c r="F493" s="131"/>
    </row>
    <row r="494" ht="12.75">
      <c r="F494" s="131"/>
    </row>
    <row r="495" ht="12.75">
      <c r="F495" s="131"/>
    </row>
    <row r="496" ht="12.75">
      <c r="F496" s="131"/>
    </row>
    <row r="497" ht="12.75">
      <c r="F497" s="131"/>
    </row>
    <row r="498" ht="12.75">
      <c r="F498" s="131"/>
    </row>
    <row r="499" ht="12.75">
      <c r="F499" s="131"/>
    </row>
    <row r="500" ht="12.75">
      <c r="F500" s="131"/>
    </row>
    <row r="501" ht="12.75">
      <c r="F501" s="131"/>
    </row>
    <row r="502" ht="12.75">
      <c r="F502" s="131"/>
    </row>
    <row r="503" ht="12.75">
      <c r="F503" s="131"/>
    </row>
    <row r="504" ht="12.75">
      <c r="F504" s="131"/>
    </row>
    <row r="505" ht="12.75">
      <c r="F505" s="131"/>
    </row>
    <row r="506" ht="12.75">
      <c r="F506" s="131"/>
    </row>
    <row r="507" ht="12.75">
      <c r="F507" s="131"/>
    </row>
    <row r="508" ht="12.75">
      <c r="F508" s="131"/>
    </row>
    <row r="509" ht="12.75">
      <c r="F509" s="131"/>
    </row>
    <row r="510" ht="12.75">
      <c r="F510" s="131"/>
    </row>
    <row r="511" ht="12.75">
      <c r="F511" s="131"/>
    </row>
    <row r="512" ht="12.75">
      <c r="F512" s="131"/>
    </row>
    <row r="513" ht="12.75">
      <c r="F513" s="131"/>
    </row>
    <row r="514" ht="12.75">
      <c r="F514" s="131"/>
    </row>
    <row r="515" ht="12.75">
      <c r="F515" s="131"/>
    </row>
    <row r="516" ht="12.75">
      <c r="F516" s="131"/>
    </row>
    <row r="517" ht="12.75">
      <c r="F517" s="131"/>
    </row>
    <row r="518" ht="12.75">
      <c r="F518" s="131"/>
    </row>
    <row r="519" ht="12.75">
      <c r="F519" s="131"/>
    </row>
    <row r="520" ht="12.75">
      <c r="F520" s="131"/>
    </row>
    <row r="521" ht="12.75">
      <c r="F521" s="131"/>
    </row>
    <row r="522" ht="12.75">
      <c r="F522" s="131"/>
    </row>
    <row r="523" ht="12.75">
      <c r="F523" s="131"/>
    </row>
    <row r="524" ht="12.75">
      <c r="F524" s="131"/>
    </row>
    <row r="525" ht="12.75">
      <c r="F525" s="131"/>
    </row>
    <row r="526" ht="12.75">
      <c r="F526" s="131"/>
    </row>
    <row r="527" ht="12.75">
      <c r="F527" s="131"/>
    </row>
    <row r="528" ht="12.75">
      <c r="F528" s="131"/>
    </row>
    <row r="529" ht="12.75">
      <c r="F529" s="131"/>
    </row>
    <row r="530" ht="12.75">
      <c r="F530" s="131"/>
    </row>
    <row r="531" ht="12.75">
      <c r="F531" s="131"/>
    </row>
    <row r="532" ht="12.75">
      <c r="F532" s="131"/>
    </row>
    <row r="533" ht="12.75">
      <c r="F533" s="131"/>
    </row>
    <row r="534" ht="12.75">
      <c r="F534" s="131"/>
    </row>
    <row r="535" ht="12.75">
      <c r="F535" s="131"/>
    </row>
    <row r="536" ht="12.75">
      <c r="F536" s="131"/>
    </row>
    <row r="537" ht="12.75">
      <c r="F537" s="131"/>
    </row>
    <row r="538" ht="12.75">
      <c r="F538" s="131"/>
    </row>
  </sheetData>
  <printOptions/>
  <pageMargins left="0.98" right="0.35433070866141736" top="0.72" bottom="1.44" header="0.42" footer="0.6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4.375" style="4" customWidth="1"/>
    <col min="2" max="2" width="13.375" style="137" bestFit="1" customWidth="1"/>
    <col min="3" max="3" width="9.75390625" style="137" bestFit="1" customWidth="1"/>
    <col min="4" max="4" width="14.625" style="5" customWidth="1"/>
    <col min="5" max="5" width="3.00390625" style="5" bestFit="1" customWidth="1"/>
    <col min="6" max="6" width="5.25390625" style="4" customWidth="1"/>
    <col min="7" max="7" width="4.875" style="4" bestFit="1" customWidth="1"/>
    <col min="8" max="8" width="5.25390625" style="4" bestFit="1" customWidth="1"/>
    <col min="9" max="9" width="6.125" style="18" bestFit="1" customWidth="1"/>
    <col min="10" max="10" width="4.875" style="18" bestFit="1" customWidth="1"/>
    <col min="11" max="12" width="4.875" style="4" bestFit="1" customWidth="1"/>
    <col min="13" max="13" width="4.875" style="4" customWidth="1"/>
    <col min="14" max="14" width="4.00390625" style="4" bestFit="1" customWidth="1"/>
    <col min="15" max="16384" width="9.125" style="18" customWidth="1"/>
  </cols>
  <sheetData>
    <row r="1" spans="1:10" ht="12">
      <c r="A1" s="18"/>
      <c r="B1" s="158"/>
      <c r="C1" s="158"/>
      <c r="D1" s="4"/>
      <c r="E1" s="131" t="s">
        <v>0</v>
      </c>
      <c r="F1" s="18"/>
      <c r="I1" s="4"/>
      <c r="J1" s="4"/>
    </row>
    <row r="2" spans="1:10" ht="12">
      <c r="A2" s="18"/>
      <c r="B2" s="158"/>
      <c r="C2" s="158"/>
      <c r="D2" s="4"/>
      <c r="E2" s="131" t="s">
        <v>281</v>
      </c>
      <c r="F2" s="18"/>
      <c r="I2" s="4"/>
      <c r="J2" s="4"/>
    </row>
    <row r="3" spans="1:10" ht="11.25">
      <c r="A3" s="18"/>
      <c r="B3" s="158"/>
      <c r="C3" s="158"/>
      <c r="D3" s="4"/>
      <c r="E3" s="4"/>
      <c r="I3" s="4"/>
      <c r="J3" s="4"/>
    </row>
    <row r="4" ht="11.25">
      <c r="A4" s="5" t="s">
        <v>287</v>
      </c>
    </row>
    <row r="5" spans="1:14" s="143" customFormat="1" ht="9.75">
      <c r="A5" s="17" t="s">
        <v>3</v>
      </c>
      <c r="B5" s="139" t="s">
        <v>4</v>
      </c>
      <c r="C5" s="140" t="s">
        <v>282</v>
      </c>
      <c r="D5" s="17" t="s">
        <v>6</v>
      </c>
      <c r="E5" s="17" t="s">
        <v>283</v>
      </c>
      <c r="F5" s="17" t="s">
        <v>8</v>
      </c>
      <c r="G5" s="142" t="s">
        <v>285</v>
      </c>
      <c r="H5" s="142" t="s">
        <v>286</v>
      </c>
      <c r="I5" s="142" t="s">
        <v>261</v>
      </c>
      <c r="J5" s="17" t="s">
        <v>262</v>
      </c>
      <c r="K5" s="17" t="s">
        <v>263</v>
      </c>
      <c r="L5" s="17" t="s">
        <v>264</v>
      </c>
      <c r="M5" s="139" t="s">
        <v>11</v>
      </c>
      <c r="N5" s="17" t="s">
        <v>12</v>
      </c>
    </row>
    <row r="6" spans="1:14" ht="11.25">
      <c r="A6" s="12">
        <v>1</v>
      </c>
      <c r="B6" s="81" t="s">
        <v>36</v>
      </c>
      <c r="C6" s="77" t="s">
        <v>37</v>
      </c>
      <c r="D6" s="147" t="s">
        <v>38</v>
      </c>
      <c r="E6" s="12">
        <v>78</v>
      </c>
      <c r="F6" s="12" t="s">
        <v>16</v>
      </c>
      <c r="G6" s="145">
        <v>16.13</v>
      </c>
      <c r="H6" s="145">
        <v>16.53</v>
      </c>
      <c r="I6" s="159">
        <v>0.0003780092592592592</v>
      </c>
      <c r="J6" s="145">
        <v>32.28</v>
      </c>
      <c r="K6" s="145">
        <v>32.64</v>
      </c>
      <c r="L6" s="145">
        <v>27.98</v>
      </c>
      <c r="M6" s="146">
        <v>27.2</v>
      </c>
      <c r="N6" s="12">
        <v>100</v>
      </c>
    </row>
    <row r="7" spans="1:14" ht="11.25">
      <c r="A7" s="12">
        <v>2</v>
      </c>
      <c r="B7" s="81" t="s">
        <v>46</v>
      </c>
      <c r="C7" s="77" t="s">
        <v>47</v>
      </c>
      <c r="D7" s="147" t="s">
        <v>38</v>
      </c>
      <c r="E7" s="12">
        <v>84</v>
      </c>
      <c r="F7" s="12" t="s">
        <v>16</v>
      </c>
      <c r="G7" s="145">
        <v>18.05</v>
      </c>
      <c r="H7" s="145">
        <v>16.78</v>
      </c>
      <c r="I7" s="159">
        <v>0.00040312499999999995</v>
      </c>
      <c r="J7" s="145">
        <v>37.4</v>
      </c>
      <c r="K7" s="145">
        <v>32.34</v>
      </c>
      <c r="L7" s="145">
        <v>38.34</v>
      </c>
      <c r="M7" s="146">
        <v>28.71</v>
      </c>
      <c r="N7" s="12">
        <v>80</v>
      </c>
    </row>
    <row r="8" spans="1:14" ht="11.25">
      <c r="A8" s="12">
        <v>3</v>
      </c>
      <c r="B8" s="81" t="s">
        <v>65</v>
      </c>
      <c r="C8" s="77" t="s">
        <v>25</v>
      </c>
      <c r="D8" s="144" t="s">
        <v>269</v>
      </c>
      <c r="E8" s="12">
        <v>86</v>
      </c>
      <c r="F8" s="12" t="s">
        <v>27</v>
      </c>
      <c r="G8" s="145">
        <v>20.76</v>
      </c>
      <c r="H8" s="145">
        <v>21.29</v>
      </c>
      <c r="I8" s="159">
        <v>0.0004866898148148148</v>
      </c>
      <c r="J8" s="145">
        <v>36.66</v>
      </c>
      <c r="K8" s="145">
        <v>35.51</v>
      </c>
      <c r="L8" s="145" t="s">
        <v>265</v>
      </c>
      <c r="M8" s="146">
        <v>33.16</v>
      </c>
      <c r="N8" s="12">
        <v>65</v>
      </c>
    </row>
    <row r="9" spans="1:14" ht="11.25">
      <c r="A9" s="12">
        <v>4</v>
      </c>
      <c r="B9" s="81" t="s">
        <v>94</v>
      </c>
      <c r="C9" s="77" t="s">
        <v>95</v>
      </c>
      <c r="D9" s="147" t="s">
        <v>38</v>
      </c>
      <c r="E9" s="12">
        <v>87</v>
      </c>
      <c r="F9" s="12" t="s">
        <v>27</v>
      </c>
      <c r="G9" s="145">
        <v>18.98</v>
      </c>
      <c r="H9" s="145">
        <v>17.04</v>
      </c>
      <c r="I9" s="159">
        <v>0.0004168981481481481</v>
      </c>
      <c r="J9" s="145">
        <v>37.13</v>
      </c>
      <c r="K9" s="145">
        <v>34.7</v>
      </c>
      <c r="L9" s="145">
        <v>31.67</v>
      </c>
      <c r="M9" s="146">
        <v>33.47</v>
      </c>
      <c r="N9" s="12">
        <v>55</v>
      </c>
    </row>
    <row r="10" spans="1:14" ht="11.25">
      <c r="A10" s="12">
        <v>5</v>
      </c>
      <c r="B10" s="81" t="s">
        <v>62</v>
      </c>
      <c r="C10" s="77" t="s">
        <v>14</v>
      </c>
      <c r="D10" s="144" t="s">
        <v>20</v>
      </c>
      <c r="E10" s="12">
        <v>85</v>
      </c>
      <c r="F10" s="12" t="s">
        <v>27</v>
      </c>
      <c r="G10" s="145">
        <v>17.22</v>
      </c>
      <c r="H10" s="145">
        <v>19.32</v>
      </c>
      <c r="I10" s="159">
        <v>0.00042291666666666666</v>
      </c>
      <c r="J10" s="145">
        <v>40.58</v>
      </c>
      <c r="K10" s="145">
        <v>33.72</v>
      </c>
      <c r="L10" s="148"/>
      <c r="M10" s="85"/>
      <c r="N10" s="12">
        <v>51</v>
      </c>
    </row>
    <row r="11" spans="1:14" ht="11.25">
      <c r="A11" s="12">
        <v>6</v>
      </c>
      <c r="B11" s="81" t="s">
        <v>48</v>
      </c>
      <c r="C11" s="77" t="s">
        <v>43</v>
      </c>
      <c r="D11" s="144" t="s">
        <v>49</v>
      </c>
      <c r="E11" s="12">
        <v>78</v>
      </c>
      <c r="F11" s="12" t="s">
        <v>27</v>
      </c>
      <c r="G11" s="145">
        <v>18.73</v>
      </c>
      <c r="H11" s="145">
        <v>19.04</v>
      </c>
      <c r="I11" s="159">
        <v>0.0004371527777777777</v>
      </c>
      <c r="J11" s="145">
        <v>34.61</v>
      </c>
      <c r="K11" s="145">
        <v>34.47</v>
      </c>
      <c r="L11" s="148"/>
      <c r="M11" s="85"/>
      <c r="N11" s="12">
        <v>47</v>
      </c>
    </row>
    <row r="12" spans="1:14" ht="11.25">
      <c r="A12" s="12">
        <v>7</v>
      </c>
      <c r="B12" s="81" t="s">
        <v>31</v>
      </c>
      <c r="C12" s="77" t="s">
        <v>32</v>
      </c>
      <c r="D12" s="147" t="s">
        <v>284</v>
      </c>
      <c r="E12" s="12">
        <v>87</v>
      </c>
      <c r="F12" s="12" t="s">
        <v>27</v>
      </c>
      <c r="G12" s="145">
        <v>18.98</v>
      </c>
      <c r="H12" s="145">
        <v>18.04</v>
      </c>
      <c r="I12" s="159">
        <v>0.0004284722222222222</v>
      </c>
      <c r="J12" s="145">
        <v>36.66</v>
      </c>
      <c r="K12" s="145">
        <v>36.47</v>
      </c>
      <c r="L12" s="148"/>
      <c r="M12" s="85"/>
      <c r="N12" s="12">
        <v>43</v>
      </c>
    </row>
    <row r="13" spans="1:14" ht="11.25">
      <c r="A13" s="12">
        <v>8</v>
      </c>
      <c r="B13" s="81" t="s">
        <v>44</v>
      </c>
      <c r="C13" s="77" t="s">
        <v>45</v>
      </c>
      <c r="D13" s="147" t="s">
        <v>38</v>
      </c>
      <c r="E13" s="12">
        <v>85</v>
      </c>
      <c r="F13" s="12" t="s">
        <v>16</v>
      </c>
      <c r="G13" s="145">
        <v>17.83</v>
      </c>
      <c r="H13" s="145">
        <v>17.53</v>
      </c>
      <c r="I13" s="159">
        <v>0.0004092592592592593</v>
      </c>
      <c r="J13" s="145">
        <v>35.79</v>
      </c>
      <c r="K13" s="145">
        <v>37.83</v>
      </c>
      <c r="L13" s="146"/>
      <c r="M13" s="85"/>
      <c r="N13" s="12">
        <v>40</v>
      </c>
    </row>
    <row r="14" spans="1:14" ht="11.25">
      <c r="A14" s="12">
        <v>9</v>
      </c>
      <c r="B14" s="81" t="s">
        <v>46</v>
      </c>
      <c r="C14" s="77" t="s">
        <v>56</v>
      </c>
      <c r="D14" s="144" t="s">
        <v>38</v>
      </c>
      <c r="E14" s="12">
        <v>82</v>
      </c>
      <c r="F14" s="12" t="s">
        <v>16</v>
      </c>
      <c r="G14" s="145">
        <v>20.34</v>
      </c>
      <c r="H14" s="145">
        <v>22.46</v>
      </c>
      <c r="I14" s="159">
        <v>0.0004953703703703703</v>
      </c>
      <c r="J14" s="145">
        <v>35.97</v>
      </c>
      <c r="K14" s="148"/>
      <c r="L14" s="148"/>
      <c r="M14" s="85"/>
      <c r="N14" s="12">
        <v>37</v>
      </c>
    </row>
    <row r="15" spans="1:14" ht="11.25">
      <c r="A15" s="12">
        <v>10</v>
      </c>
      <c r="B15" s="81" t="s">
        <v>53</v>
      </c>
      <c r="C15" s="77" t="s">
        <v>32</v>
      </c>
      <c r="D15" s="147" t="s">
        <v>38</v>
      </c>
      <c r="E15" s="12">
        <v>87</v>
      </c>
      <c r="F15" s="12" t="s">
        <v>54</v>
      </c>
      <c r="G15" s="145">
        <v>22.11</v>
      </c>
      <c r="H15" s="145">
        <v>20.67</v>
      </c>
      <c r="I15" s="159">
        <v>0.0004951388888888889</v>
      </c>
      <c r="J15" s="145">
        <v>38.26</v>
      </c>
      <c r="K15" s="148"/>
      <c r="L15" s="148"/>
      <c r="M15" s="85"/>
      <c r="N15" s="12">
        <v>34</v>
      </c>
    </row>
    <row r="16" spans="1:14" ht="11.25">
      <c r="A16" s="12">
        <v>11</v>
      </c>
      <c r="B16" s="81" t="s">
        <v>50</v>
      </c>
      <c r="C16" s="77" t="s">
        <v>43</v>
      </c>
      <c r="D16" s="147" t="s">
        <v>38</v>
      </c>
      <c r="E16" s="12">
        <v>75</v>
      </c>
      <c r="F16" s="12" t="s">
        <v>27</v>
      </c>
      <c r="G16" s="145">
        <v>19.73</v>
      </c>
      <c r="H16" s="145">
        <v>19.42</v>
      </c>
      <c r="I16" s="159">
        <v>0.00045312500000000013</v>
      </c>
      <c r="J16" s="145">
        <v>38.54</v>
      </c>
      <c r="K16" s="148"/>
      <c r="L16" s="148"/>
      <c r="M16" s="85"/>
      <c r="N16" s="12">
        <v>31</v>
      </c>
    </row>
    <row r="17" spans="1:14" ht="11.25">
      <c r="A17" s="12">
        <v>12</v>
      </c>
      <c r="B17" s="81" t="s">
        <v>51</v>
      </c>
      <c r="C17" s="77" t="s">
        <v>52</v>
      </c>
      <c r="D17" s="144" t="s">
        <v>269</v>
      </c>
      <c r="E17" s="12">
        <v>81</v>
      </c>
      <c r="F17" s="12" t="s">
        <v>27</v>
      </c>
      <c r="G17" s="145">
        <v>20.48</v>
      </c>
      <c r="H17" s="145">
        <v>21.78</v>
      </c>
      <c r="I17" s="159">
        <v>0.0004891203703703704</v>
      </c>
      <c r="J17" s="145">
        <v>38.79</v>
      </c>
      <c r="K17" s="148"/>
      <c r="L17" s="148"/>
      <c r="M17" s="85"/>
      <c r="N17" s="12">
        <v>28</v>
      </c>
    </row>
    <row r="18" spans="1:14" ht="11.25">
      <c r="A18" s="12">
        <v>13</v>
      </c>
      <c r="B18" s="81" t="s">
        <v>24</v>
      </c>
      <c r="C18" s="77" t="s">
        <v>25</v>
      </c>
      <c r="D18" s="147" t="s">
        <v>269</v>
      </c>
      <c r="E18" s="12">
        <v>87</v>
      </c>
      <c r="F18" s="12" t="s">
        <v>27</v>
      </c>
      <c r="G18" s="145">
        <v>21.49</v>
      </c>
      <c r="H18" s="145">
        <v>21.56</v>
      </c>
      <c r="I18" s="159">
        <v>0.0004982638888888889</v>
      </c>
      <c r="J18" s="145">
        <v>47.41</v>
      </c>
      <c r="K18" s="148"/>
      <c r="L18" s="148"/>
      <c r="M18" s="85"/>
      <c r="N18" s="12">
        <v>26</v>
      </c>
    </row>
    <row r="19" spans="1:14" ht="11.25">
      <c r="A19" s="12">
        <v>14</v>
      </c>
      <c r="B19" s="81" t="s">
        <v>71</v>
      </c>
      <c r="C19" s="77" t="s">
        <v>72</v>
      </c>
      <c r="D19" s="147" t="s">
        <v>20</v>
      </c>
      <c r="E19" s="12">
        <v>85</v>
      </c>
      <c r="F19" s="12" t="s">
        <v>54</v>
      </c>
      <c r="G19" s="145">
        <v>22.04</v>
      </c>
      <c r="H19" s="145">
        <v>20.93</v>
      </c>
      <c r="I19" s="159">
        <v>0.0004973379629629629</v>
      </c>
      <c r="J19" s="145">
        <v>59.84</v>
      </c>
      <c r="K19" s="148"/>
      <c r="L19" s="148"/>
      <c r="M19" s="85"/>
      <c r="N19" s="12">
        <v>24</v>
      </c>
    </row>
    <row r="20" spans="1:14" ht="11.25">
      <c r="A20" s="12">
        <v>15</v>
      </c>
      <c r="B20" s="81" t="s">
        <v>70</v>
      </c>
      <c r="C20" s="77" t="s">
        <v>47</v>
      </c>
      <c r="D20" s="147" t="s">
        <v>38</v>
      </c>
      <c r="E20" s="12">
        <v>86</v>
      </c>
      <c r="F20" s="12" t="s">
        <v>27</v>
      </c>
      <c r="G20" s="145">
        <v>21.3</v>
      </c>
      <c r="H20" s="145">
        <v>20.89</v>
      </c>
      <c r="I20" s="159">
        <v>0.0004883101851851852</v>
      </c>
      <c r="J20" s="145" t="s">
        <v>265</v>
      </c>
      <c r="K20" s="148"/>
      <c r="L20" s="148"/>
      <c r="M20" s="85"/>
      <c r="N20" s="12">
        <v>22</v>
      </c>
    </row>
    <row r="21" spans="1:14" ht="12" thickBot="1">
      <c r="A21" s="160">
        <v>16</v>
      </c>
      <c r="B21" s="161" t="s">
        <v>19</v>
      </c>
      <c r="C21" s="162" t="s">
        <v>14</v>
      </c>
      <c r="D21" s="163" t="s">
        <v>20</v>
      </c>
      <c r="E21" s="160">
        <v>76</v>
      </c>
      <c r="F21" s="160" t="s">
        <v>16</v>
      </c>
      <c r="G21" s="164">
        <v>21.19</v>
      </c>
      <c r="H21" s="164">
        <v>21.46</v>
      </c>
      <c r="I21" s="165">
        <v>0.0004936342592592593</v>
      </c>
      <c r="J21" s="164" t="s">
        <v>267</v>
      </c>
      <c r="K21" s="166"/>
      <c r="L21" s="167"/>
      <c r="M21" s="168"/>
      <c r="N21" s="160">
        <v>20</v>
      </c>
    </row>
    <row r="22" spans="1:14" ht="11.25">
      <c r="A22" s="47">
        <v>17</v>
      </c>
      <c r="B22" s="118" t="s">
        <v>64</v>
      </c>
      <c r="C22" s="105" t="s">
        <v>43</v>
      </c>
      <c r="D22" s="127" t="s">
        <v>23</v>
      </c>
      <c r="E22" s="47">
        <v>77</v>
      </c>
      <c r="F22" s="47" t="s">
        <v>16</v>
      </c>
      <c r="G22" s="150">
        <v>21.36</v>
      </c>
      <c r="H22" s="150">
        <v>22.18</v>
      </c>
      <c r="I22" s="169">
        <v>0.0005039351851851852</v>
      </c>
      <c r="J22" s="151"/>
      <c r="K22" s="152"/>
      <c r="L22" s="152"/>
      <c r="M22" s="153"/>
      <c r="N22" s="47">
        <v>18</v>
      </c>
    </row>
    <row r="23" spans="1:14" ht="11.25">
      <c r="A23" s="9">
        <v>18</v>
      </c>
      <c r="B23" s="15" t="s">
        <v>39</v>
      </c>
      <c r="C23" s="14" t="s">
        <v>40</v>
      </c>
      <c r="D23" s="154" t="s">
        <v>41</v>
      </c>
      <c r="E23" s="9">
        <v>87</v>
      </c>
      <c r="F23" s="9" t="s">
        <v>27</v>
      </c>
      <c r="G23" s="121">
        <v>21.5</v>
      </c>
      <c r="H23" s="121">
        <v>22.18</v>
      </c>
      <c r="I23" s="170">
        <v>0.0005055555555555555</v>
      </c>
      <c r="J23" s="10"/>
      <c r="K23" s="72"/>
      <c r="L23" s="72"/>
      <c r="M23" s="11"/>
      <c r="N23" s="9">
        <v>16</v>
      </c>
    </row>
    <row r="24" spans="1:14" ht="11.25">
      <c r="A24" s="9">
        <v>19</v>
      </c>
      <c r="B24" s="15" t="s">
        <v>21</v>
      </c>
      <c r="C24" s="14" t="s">
        <v>22</v>
      </c>
      <c r="D24" s="126" t="s">
        <v>23</v>
      </c>
      <c r="E24" s="9">
        <v>82</v>
      </c>
      <c r="F24" s="9" t="s">
        <v>16</v>
      </c>
      <c r="G24" s="121">
        <v>22.47</v>
      </c>
      <c r="H24" s="121">
        <v>21.53</v>
      </c>
      <c r="I24" s="170">
        <v>0.0005092592592592592</v>
      </c>
      <c r="J24" s="10"/>
      <c r="K24" s="72"/>
      <c r="L24" s="72"/>
      <c r="M24" s="11"/>
      <c r="N24" s="9">
        <v>14</v>
      </c>
    </row>
    <row r="25" spans="1:14" ht="11.25">
      <c r="A25" s="9">
        <v>20</v>
      </c>
      <c r="B25" s="15" t="s">
        <v>82</v>
      </c>
      <c r="C25" s="14" t="s">
        <v>29</v>
      </c>
      <c r="D25" s="126" t="s">
        <v>83</v>
      </c>
      <c r="E25" s="9">
        <v>81</v>
      </c>
      <c r="F25" s="9" t="s">
        <v>54</v>
      </c>
      <c r="G25" s="121">
        <v>20.54</v>
      </c>
      <c r="H25" s="121">
        <v>23.86</v>
      </c>
      <c r="I25" s="170">
        <v>0.0005138888888888888</v>
      </c>
      <c r="J25" s="10"/>
      <c r="K25" s="72"/>
      <c r="L25" s="72"/>
      <c r="M25" s="11"/>
      <c r="N25" s="9">
        <v>12</v>
      </c>
    </row>
    <row r="26" spans="1:14" ht="11.25">
      <c r="A26" s="9">
        <v>21</v>
      </c>
      <c r="B26" s="15" t="s">
        <v>86</v>
      </c>
      <c r="C26" s="14" t="s">
        <v>22</v>
      </c>
      <c r="D26" s="126" t="s">
        <v>38</v>
      </c>
      <c r="E26" s="9">
        <v>88</v>
      </c>
      <c r="F26" s="9" t="s">
        <v>54</v>
      </c>
      <c r="G26" s="121">
        <v>22.97</v>
      </c>
      <c r="H26" s="121">
        <v>23.7</v>
      </c>
      <c r="I26" s="170">
        <v>0.000540162037037037</v>
      </c>
      <c r="J26" s="10"/>
      <c r="K26" s="72"/>
      <c r="L26" s="72"/>
      <c r="M26" s="11"/>
      <c r="N26" s="9">
        <v>10</v>
      </c>
    </row>
    <row r="27" spans="1:14" ht="11.25">
      <c r="A27" s="9">
        <v>22</v>
      </c>
      <c r="B27" s="15" t="s">
        <v>105</v>
      </c>
      <c r="C27" s="14" t="s">
        <v>47</v>
      </c>
      <c r="D27" s="126" t="s">
        <v>38</v>
      </c>
      <c r="E27" s="9">
        <v>85</v>
      </c>
      <c r="F27" s="9" t="s">
        <v>54</v>
      </c>
      <c r="G27" s="121">
        <v>23.28</v>
      </c>
      <c r="H27" s="121">
        <v>23.52</v>
      </c>
      <c r="I27" s="170">
        <v>0.0005416666666666666</v>
      </c>
      <c r="J27" s="10"/>
      <c r="K27" s="72"/>
      <c r="L27" s="72"/>
      <c r="M27" s="11"/>
      <c r="N27" s="9">
        <v>9</v>
      </c>
    </row>
    <row r="28" spans="1:14" ht="11.25">
      <c r="A28" s="9">
        <v>23</v>
      </c>
      <c r="B28" s="15" t="s">
        <v>13</v>
      </c>
      <c r="C28" s="14" t="s">
        <v>14</v>
      </c>
      <c r="D28" s="154" t="s">
        <v>284</v>
      </c>
      <c r="E28" s="9">
        <v>83</v>
      </c>
      <c r="F28" s="9" t="s">
        <v>16</v>
      </c>
      <c r="G28" s="121">
        <v>23.81</v>
      </c>
      <c r="H28" s="121">
        <v>23.68</v>
      </c>
      <c r="I28" s="170">
        <v>0.0005496527777777777</v>
      </c>
      <c r="J28" s="10"/>
      <c r="K28" s="72"/>
      <c r="L28" s="72"/>
      <c r="M28" s="11"/>
      <c r="N28" s="9">
        <v>8</v>
      </c>
    </row>
    <row r="29" spans="1:14" ht="11.25">
      <c r="A29" s="9">
        <v>24</v>
      </c>
      <c r="B29" s="15" t="s">
        <v>108</v>
      </c>
      <c r="C29" s="14" t="s">
        <v>29</v>
      </c>
      <c r="D29" s="154" t="s">
        <v>38</v>
      </c>
      <c r="E29" s="9">
        <v>86</v>
      </c>
      <c r="F29" s="9" t="s">
        <v>54</v>
      </c>
      <c r="G29" s="121">
        <v>22.91</v>
      </c>
      <c r="H29" s="121">
        <v>24.8</v>
      </c>
      <c r="I29" s="170">
        <v>0.0005521990740740741</v>
      </c>
      <c r="J29" s="10"/>
      <c r="K29" s="72"/>
      <c r="L29" s="72"/>
      <c r="M29" s="11"/>
      <c r="N29" s="9">
        <v>7</v>
      </c>
    </row>
    <row r="30" spans="1:14" ht="11.25">
      <c r="A30" s="9">
        <v>25</v>
      </c>
      <c r="B30" s="15" t="s">
        <v>78</v>
      </c>
      <c r="C30" s="14" t="s">
        <v>14</v>
      </c>
      <c r="D30" s="126" t="s">
        <v>79</v>
      </c>
      <c r="E30" s="9">
        <v>87</v>
      </c>
      <c r="F30" s="9" t="s">
        <v>27</v>
      </c>
      <c r="G30" s="121">
        <v>21.98</v>
      </c>
      <c r="H30" s="121">
        <v>26.6</v>
      </c>
      <c r="I30" s="170">
        <v>0.0005622685185185185</v>
      </c>
      <c r="J30" s="10"/>
      <c r="K30" s="72"/>
      <c r="L30" s="72"/>
      <c r="M30" s="11"/>
      <c r="N30" s="9">
        <v>6</v>
      </c>
    </row>
    <row r="31" spans="1:14" ht="11.25">
      <c r="A31" s="9">
        <v>26</v>
      </c>
      <c r="B31" s="15" t="s">
        <v>67</v>
      </c>
      <c r="C31" s="14" t="s">
        <v>22</v>
      </c>
      <c r="D31" s="126" t="s">
        <v>20</v>
      </c>
      <c r="E31" s="9">
        <v>83</v>
      </c>
      <c r="F31" s="9" t="s">
        <v>54</v>
      </c>
      <c r="G31" s="121">
        <v>22.52</v>
      </c>
      <c r="H31" s="121">
        <v>27.61</v>
      </c>
      <c r="I31" s="170">
        <v>0.0005802083333333333</v>
      </c>
      <c r="J31" s="10"/>
      <c r="K31" s="72"/>
      <c r="L31" s="72"/>
      <c r="M31" s="11"/>
      <c r="N31" s="9">
        <v>5</v>
      </c>
    </row>
    <row r="32" spans="1:14" ht="11.25">
      <c r="A32" s="9">
        <v>27</v>
      </c>
      <c r="B32" s="15" t="s">
        <v>28</v>
      </c>
      <c r="C32" s="14" t="s">
        <v>29</v>
      </c>
      <c r="D32" s="126" t="s">
        <v>20</v>
      </c>
      <c r="E32" s="9">
        <v>85</v>
      </c>
      <c r="F32" s="9" t="s">
        <v>27</v>
      </c>
      <c r="G32" s="121">
        <v>27.68</v>
      </c>
      <c r="H32" s="121">
        <v>25.59</v>
      </c>
      <c r="I32" s="170">
        <v>0.0006165509259259259</v>
      </c>
      <c r="J32" s="10"/>
      <c r="K32" s="72"/>
      <c r="L32" s="72"/>
      <c r="M32" s="11"/>
      <c r="N32" s="9">
        <v>4</v>
      </c>
    </row>
    <row r="33" spans="1:14" ht="11.25">
      <c r="A33" s="9">
        <v>28</v>
      </c>
      <c r="B33" s="15" t="s">
        <v>33</v>
      </c>
      <c r="C33" s="14" t="s">
        <v>29</v>
      </c>
      <c r="D33" s="126" t="s">
        <v>23</v>
      </c>
      <c r="E33" s="9">
        <v>83</v>
      </c>
      <c r="F33" s="9" t="s">
        <v>27</v>
      </c>
      <c r="G33" s="121">
        <v>26.73</v>
      </c>
      <c r="H33" s="9">
        <v>27.72</v>
      </c>
      <c r="I33" s="170">
        <v>0.0006302083333333334</v>
      </c>
      <c r="J33" s="155"/>
      <c r="K33" s="156"/>
      <c r="L33" s="156"/>
      <c r="M33" s="16"/>
      <c r="N33" s="9">
        <v>3</v>
      </c>
    </row>
    <row r="34" spans="1:14" ht="11.25">
      <c r="A34" s="9">
        <v>29</v>
      </c>
      <c r="B34" s="15" t="s">
        <v>96</v>
      </c>
      <c r="C34" s="14" t="s">
        <v>97</v>
      </c>
      <c r="D34" s="9" t="s">
        <v>269</v>
      </c>
      <c r="E34" s="9">
        <v>77</v>
      </c>
      <c r="F34" s="9" t="s">
        <v>54</v>
      </c>
      <c r="G34" s="121">
        <v>25.57</v>
      </c>
      <c r="H34" s="9">
        <v>29.09</v>
      </c>
      <c r="I34" s="170">
        <v>0.0006326388888888889</v>
      </c>
      <c r="J34" s="155"/>
      <c r="K34" s="72"/>
      <c r="L34" s="72"/>
      <c r="M34" s="11"/>
      <c r="N34" s="9">
        <v>2</v>
      </c>
    </row>
    <row r="35" spans="1:14" ht="11.25">
      <c r="A35" s="9">
        <v>30</v>
      </c>
      <c r="B35" s="15" t="s">
        <v>84</v>
      </c>
      <c r="C35" s="14" t="s">
        <v>85</v>
      </c>
      <c r="D35" s="126" t="s">
        <v>23</v>
      </c>
      <c r="E35" s="126">
        <v>85</v>
      </c>
      <c r="F35" s="9" t="s">
        <v>27</v>
      </c>
      <c r="G35" s="121">
        <v>26.17</v>
      </c>
      <c r="H35" s="9">
        <v>28.65</v>
      </c>
      <c r="I35" s="170">
        <v>0.0006344907407407408</v>
      </c>
      <c r="J35" s="155"/>
      <c r="K35" s="72"/>
      <c r="L35" s="72"/>
      <c r="M35" s="11"/>
      <c r="N35" s="9">
        <v>1</v>
      </c>
    </row>
    <row r="36" spans="1:9" ht="11.25">
      <c r="A36" s="9">
        <v>31</v>
      </c>
      <c r="B36" s="15" t="s">
        <v>68</v>
      </c>
      <c r="C36" s="14" t="s">
        <v>29</v>
      </c>
      <c r="D36" s="126" t="s">
        <v>38</v>
      </c>
      <c r="E36" s="126">
        <v>86</v>
      </c>
      <c r="F36" s="9" t="s">
        <v>54</v>
      </c>
      <c r="G36" s="121">
        <v>27.9</v>
      </c>
      <c r="H36" s="9">
        <v>27.94</v>
      </c>
      <c r="I36" s="170">
        <v>0.0006462962962962963</v>
      </c>
    </row>
    <row r="37" spans="1:9" ht="11.25">
      <c r="A37" s="9">
        <v>32</v>
      </c>
      <c r="B37" s="15" t="s">
        <v>69</v>
      </c>
      <c r="C37" s="14" t="s">
        <v>14</v>
      </c>
      <c r="D37" s="126" t="s">
        <v>23</v>
      </c>
      <c r="E37" s="126">
        <v>87</v>
      </c>
      <c r="F37" s="9" t="s">
        <v>27</v>
      </c>
      <c r="G37" s="121">
        <v>29.59</v>
      </c>
      <c r="H37" s="9">
        <v>26.5</v>
      </c>
      <c r="I37" s="170">
        <v>0.0006491898148148149</v>
      </c>
    </row>
    <row r="38" spans="1:9" ht="11.25">
      <c r="A38" s="9">
        <v>33</v>
      </c>
      <c r="B38" s="15" t="s">
        <v>87</v>
      </c>
      <c r="C38" s="14" t="s">
        <v>88</v>
      </c>
      <c r="D38" s="126" t="s">
        <v>38</v>
      </c>
      <c r="E38" s="126">
        <v>80</v>
      </c>
      <c r="F38" s="9" t="s">
        <v>89</v>
      </c>
      <c r="G38" s="121">
        <v>25.18</v>
      </c>
      <c r="H38" s="9">
        <v>32.53</v>
      </c>
      <c r="I38" s="170">
        <v>0.0006679398148148149</v>
      </c>
    </row>
    <row r="39" spans="1:9" ht="11.25">
      <c r="A39" s="9">
        <v>34</v>
      </c>
      <c r="B39" s="15" t="s">
        <v>46</v>
      </c>
      <c r="C39" s="14" t="s">
        <v>63</v>
      </c>
      <c r="D39" s="126" t="s">
        <v>41</v>
      </c>
      <c r="E39" s="126">
        <v>89</v>
      </c>
      <c r="F39" s="9" t="s">
        <v>54</v>
      </c>
      <c r="G39" s="121">
        <v>28.83</v>
      </c>
      <c r="H39" s="9">
        <v>29.1</v>
      </c>
      <c r="I39" s="170">
        <v>0.0006704861111111111</v>
      </c>
    </row>
    <row r="40" spans="1:9" ht="11.25">
      <c r="A40" s="9">
        <v>35</v>
      </c>
      <c r="B40" s="15" t="s">
        <v>80</v>
      </c>
      <c r="C40" s="14" t="s">
        <v>40</v>
      </c>
      <c r="D40" s="126" t="s">
        <v>81</v>
      </c>
      <c r="E40" s="126">
        <v>83</v>
      </c>
      <c r="F40" s="9" t="s">
        <v>27</v>
      </c>
      <c r="G40" s="121">
        <v>27.69</v>
      </c>
      <c r="H40" s="9">
        <v>30.88</v>
      </c>
      <c r="I40" s="170">
        <v>0.0006778935185185185</v>
      </c>
    </row>
    <row r="41" spans="1:9" ht="11.25">
      <c r="A41" s="9">
        <v>36</v>
      </c>
      <c r="B41" s="15" t="s">
        <v>57</v>
      </c>
      <c r="C41" s="14" t="s">
        <v>22</v>
      </c>
      <c r="D41" s="126" t="s">
        <v>58</v>
      </c>
      <c r="E41" s="126">
        <v>83</v>
      </c>
      <c r="F41" s="9" t="s">
        <v>54</v>
      </c>
      <c r="G41" s="121">
        <v>28.45</v>
      </c>
      <c r="H41" s="9">
        <v>31.47</v>
      </c>
      <c r="I41" s="170">
        <v>0.0006935185185185186</v>
      </c>
    </row>
    <row r="42" spans="1:9" ht="11.25">
      <c r="A42" s="9">
        <v>37</v>
      </c>
      <c r="B42" s="15" t="s">
        <v>73</v>
      </c>
      <c r="C42" s="14" t="s">
        <v>74</v>
      </c>
      <c r="D42" s="126" t="s">
        <v>75</v>
      </c>
      <c r="E42" s="126">
        <v>82</v>
      </c>
      <c r="F42" s="9" t="s">
        <v>27</v>
      </c>
      <c r="G42" s="121">
        <v>33.31</v>
      </c>
      <c r="H42" s="9">
        <v>30.69</v>
      </c>
      <c r="I42" s="170">
        <v>0.0007407407407407407</v>
      </c>
    </row>
    <row r="43" spans="1:9" ht="11.25">
      <c r="A43" s="9">
        <v>38</v>
      </c>
      <c r="B43" s="15" t="s">
        <v>109</v>
      </c>
      <c r="C43" s="14" t="s">
        <v>40</v>
      </c>
      <c r="D43" s="126" t="s">
        <v>110</v>
      </c>
      <c r="E43" s="126">
        <v>87</v>
      </c>
      <c r="F43" s="9" t="s">
        <v>54</v>
      </c>
      <c r="G43" s="121">
        <v>30.97</v>
      </c>
      <c r="H43" s="9">
        <v>34</v>
      </c>
      <c r="I43" s="170">
        <v>0.0007519675925925926</v>
      </c>
    </row>
    <row r="44" spans="1:9" ht="11.25">
      <c r="A44" s="9">
        <v>39</v>
      </c>
      <c r="B44" s="15" t="s">
        <v>106</v>
      </c>
      <c r="C44" s="14" t="s">
        <v>107</v>
      </c>
      <c r="D44" s="126" t="s">
        <v>38</v>
      </c>
      <c r="E44" s="126">
        <v>86</v>
      </c>
      <c r="F44" s="9" t="s">
        <v>54</v>
      </c>
      <c r="G44" s="121">
        <v>26.08</v>
      </c>
      <c r="H44" s="9">
        <v>39.62</v>
      </c>
      <c r="I44" s="170">
        <v>0.0007604166666666665</v>
      </c>
    </row>
    <row r="45" spans="1:9" ht="11.25">
      <c r="A45" s="9">
        <v>40</v>
      </c>
      <c r="B45" s="15" t="s">
        <v>90</v>
      </c>
      <c r="C45" s="14" t="s">
        <v>91</v>
      </c>
      <c r="D45" s="126" t="s">
        <v>38</v>
      </c>
      <c r="E45" s="126">
        <v>87</v>
      </c>
      <c r="F45" s="9" t="s">
        <v>89</v>
      </c>
      <c r="G45" s="121">
        <v>31.88</v>
      </c>
      <c r="H45" s="9">
        <v>34.21</v>
      </c>
      <c r="I45" s="170">
        <v>0.0007649305555555556</v>
      </c>
    </row>
    <row r="46" spans="1:9" ht="11.25">
      <c r="A46" s="9">
        <v>41</v>
      </c>
      <c r="B46" s="15" t="s">
        <v>66</v>
      </c>
      <c r="C46" s="14" t="s">
        <v>45</v>
      </c>
      <c r="D46" s="126" t="s">
        <v>23</v>
      </c>
      <c r="E46" s="126">
        <v>84</v>
      </c>
      <c r="F46" s="9" t="s">
        <v>54</v>
      </c>
      <c r="G46" s="121">
        <v>31.74</v>
      </c>
      <c r="H46" s="9">
        <v>37.01</v>
      </c>
      <c r="I46" s="170">
        <v>0.0007957175925925927</v>
      </c>
    </row>
    <row r="47" spans="1:9" ht="11.25">
      <c r="A47" s="9">
        <v>42</v>
      </c>
      <c r="B47" s="15" t="s">
        <v>104</v>
      </c>
      <c r="C47" s="14" t="s">
        <v>14</v>
      </c>
      <c r="D47" s="126" t="s">
        <v>23</v>
      </c>
      <c r="E47" s="126">
        <v>82</v>
      </c>
      <c r="F47" s="9" t="s">
        <v>54</v>
      </c>
      <c r="G47" s="121">
        <v>32.18</v>
      </c>
      <c r="H47" s="9">
        <v>37.54</v>
      </c>
      <c r="I47" s="170">
        <v>0.0008069444444444444</v>
      </c>
    </row>
    <row r="48" spans="1:9" ht="11.25">
      <c r="A48" s="9">
        <v>43</v>
      </c>
      <c r="B48" s="15" t="s">
        <v>111</v>
      </c>
      <c r="C48" s="14" t="s">
        <v>74</v>
      </c>
      <c r="D48" s="126" t="s">
        <v>38</v>
      </c>
      <c r="E48" s="126">
        <v>83</v>
      </c>
      <c r="F48" s="9" t="s">
        <v>54</v>
      </c>
      <c r="G48" s="121">
        <v>32.59</v>
      </c>
      <c r="H48" s="9">
        <v>37.54</v>
      </c>
      <c r="I48" s="170">
        <v>0.0008116898148148148</v>
      </c>
    </row>
    <row r="49" spans="1:9" ht="11.25">
      <c r="A49" s="9">
        <v>44</v>
      </c>
      <c r="B49" s="15" t="s">
        <v>99</v>
      </c>
      <c r="C49" s="14" t="s">
        <v>100</v>
      </c>
      <c r="D49" s="126" t="s">
        <v>38</v>
      </c>
      <c r="E49" s="126">
        <v>88</v>
      </c>
      <c r="F49" s="9" t="s">
        <v>101</v>
      </c>
      <c r="G49" s="121">
        <v>31.61</v>
      </c>
      <c r="H49" s="9">
        <v>40.33</v>
      </c>
      <c r="I49" s="170">
        <v>0.000832638888888889</v>
      </c>
    </row>
    <row r="50" spans="1:9" ht="11.25">
      <c r="A50" s="9">
        <v>45</v>
      </c>
      <c r="B50" s="15" t="s">
        <v>70</v>
      </c>
      <c r="C50" s="14" t="s">
        <v>72</v>
      </c>
      <c r="D50" s="126" t="s">
        <v>38</v>
      </c>
      <c r="E50" s="126">
        <v>88</v>
      </c>
      <c r="F50" s="9" t="s">
        <v>54</v>
      </c>
      <c r="G50" s="121">
        <v>35.83</v>
      </c>
      <c r="H50" s="9">
        <v>39.25</v>
      </c>
      <c r="I50" s="170">
        <v>0.0008689814814814814</v>
      </c>
    </row>
    <row r="51" spans="1:9" ht="11.25">
      <c r="A51" s="9">
        <v>46</v>
      </c>
      <c r="B51" s="15" t="s">
        <v>92</v>
      </c>
      <c r="C51" s="14" t="s">
        <v>25</v>
      </c>
      <c r="D51" s="126" t="s">
        <v>93</v>
      </c>
      <c r="E51" s="126">
        <v>87</v>
      </c>
      <c r="F51" s="9" t="s">
        <v>54</v>
      </c>
      <c r="G51" s="121">
        <v>35.87</v>
      </c>
      <c r="H51" s="9">
        <v>39.96</v>
      </c>
      <c r="I51" s="170">
        <v>0.0008776620370370371</v>
      </c>
    </row>
    <row r="52" spans="1:9" ht="11.25">
      <c r="A52" s="9">
        <v>47</v>
      </c>
      <c r="B52" s="15" t="s">
        <v>102</v>
      </c>
      <c r="C52" s="14" t="s">
        <v>103</v>
      </c>
      <c r="D52" s="126" t="s">
        <v>38</v>
      </c>
      <c r="E52" s="126">
        <v>88</v>
      </c>
      <c r="F52" s="9" t="s">
        <v>54</v>
      </c>
      <c r="G52" s="121">
        <v>30.43</v>
      </c>
      <c r="H52" s="9">
        <v>46.08</v>
      </c>
      <c r="I52" s="170">
        <v>0.0008855324074074074</v>
      </c>
    </row>
    <row r="53" spans="1:9" ht="11.25">
      <c r="A53" s="9">
        <v>48</v>
      </c>
      <c r="B53" s="15" t="s">
        <v>112</v>
      </c>
      <c r="C53" s="14" t="s">
        <v>35</v>
      </c>
      <c r="D53" s="126" t="s">
        <v>75</v>
      </c>
      <c r="E53" s="126">
        <v>87</v>
      </c>
      <c r="F53" s="9" t="s">
        <v>89</v>
      </c>
      <c r="G53" s="121">
        <v>36.88</v>
      </c>
      <c r="H53" s="9">
        <v>40.5</v>
      </c>
      <c r="I53" s="170">
        <v>0.0008956018518518519</v>
      </c>
    </row>
    <row r="54" spans="1:9" ht="11.25">
      <c r="A54" s="9">
        <v>49</v>
      </c>
      <c r="B54" s="15" t="s">
        <v>55</v>
      </c>
      <c r="C54" s="14" t="s">
        <v>47</v>
      </c>
      <c r="D54" s="126" t="s">
        <v>23</v>
      </c>
      <c r="E54" s="126">
        <v>80</v>
      </c>
      <c r="F54" s="9" t="s">
        <v>54</v>
      </c>
      <c r="G54" s="121">
        <v>40.24</v>
      </c>
      <c r="H54" s="9">
        <v>40.77</v>
      </c>
      <c r="I54" s="170">
        <v>0.0009376157407407407</v>
      </c>
    </row>
    <row r="55" spans="1:9" ht="11.25">
      <c r="A55" s="9">
        <v>53</v>
      </c>
      <c r="B55" s="15" t="s">
        <v>76</v>
      </c>
      <c r="C55" s="14" t="s">
        <v>77</v>
      </c>
      <c r="D55" s="126" t="s">
        <v>38</v>
      </c>
      <c r="E55" s="126">
        <v>77</v>
      </c>
      <c r="F55" s="9" t="s">
        <v>16</v>
      </c>
      <c r="G55" s="121">
        <v>17.88</v>
      </c>
      <c r="H55" s="9" t="s">
        <v>265</v>
      </c>
      <c r="I55" s="170" t="s">
        <v>265</v>
      </c>
    </row>
    <row r="56" spans="1:9" ht="11.25">
      <c r="A56" s="9">
        <v>53</v>
      </c>
      <c r="B56" s="15" t="s">
        <v>42</v>
      </c>
      <c r="C56" s="14" t="s">
        <v>43</v>
      </c>
      <c r="D56" s="126" t="s">
        <v>20</v>
      </c>
      <c r="E56" s="126">
        <v>84</v>
      </c>
      <c r="F56" s="9" t="s">
        <v>27</v>
      </c>
      <c r="G56" s="121">
        <v>22.7</v>
      </c>
      <c r="H56" s="9" t="s">
        <v>265</v>
      </c>
      <c r="I56" s="170" t="s">
        <v>265</v>
      </c>
    </row>
    <row r="57" spans="1:9" ht="11.25">
      <c r="A57" s="9">
        <v>53</v>
      </c>
      <c r="B57" s="15" t="s">
        <v>98</v>
      </c>
      <c r="C57" s="14" t="s">
        <v>40</v>
      </c>
      <c r="D57" s="126" t="s">
        <v>38</v>
      </c>
      <c r="E57" s="126">
        <v>85</v>
      </c>
      <c r="F57" s="9" t="s">
        <v>54</v>
      </c>
      <c r="G57" s="121" t="s">
        <v>265</v>
      </c>
      <c r="H57" s="9"/>
      <c r="I57" s="170" t="s">
        <v>265</v>
      </c>
    </row>
    <row r="58" spans="1:9" ht="11.25">
      <c r="A58" s="9">
        <v>53</v>
      </c>
      <c r="B58" s="15" t="s">
        <v>60</v>
      </c>
      <c r="C58" s="14" t="s">
        <v>61</v>
      </c>
      <c r="D58" s="126" t="s">
        <v>38</v>
      </c>
      <c r="E58" s="126">
        <v>86</v>
      </c>
      <c r="F58" s="9" t="s">
        <v>54</v>
      </c>
      <c r="G58" s="121" t="s">
        <v>265</v>
      </c>
      <c r="H58" s="9"/>
      <c r="I58" s="170" t="s">
        <v>265</v>
      </c>
    </row>
  </sheetData>
  <printOptions/>
  <pageMargins left="0.98" right="0.35433070866141736" top="0.72" bottom="1.44" header="0.42" footer="0.6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4.375" style="4" customWidth="1"/>
    <col min="2" max="2" width="12.25390625" style="137" bestFit="1" customWidth="1"/>
    <col min="3" max="3" width="9.75390625" style="137" bestFit="1" customWidth="1"/>
    <col min="4" max="4" width="14.75390625" style="5" customWidth="1"/>
    <col min="5" max="5" width="3.00390625" style="4" bestFit="1" customWidth="1"/>
    <col min="6" max="6" width="6.00390625" style="4" bestFit="1" customWidth="1"/>
    <col min="7" max="7" width="4.875" style="4" bestFit="1" customWidth="1"/>
    <col min="8" max="8" width="4.875" style="18" bestFit="1" customWidth="1"/>
    <col min="9" max="9" width="5.25390625" style="138" bestFit="1" customWidth="1"/>
    <col min="10" max="10" width="4.875" style="18" bestFit="1" customWidth="1"/>
    <col min="11" max="11" width="5.25390625" style="18" customWidth="1"/>
    <col min="12" max="13" width="4.875" style="18" bestFit="1" customWidth="1"/>
    <col min="14" max="14" width="4.00390625" style="18" bestFit="1" customWidth="1"/>
    <col min="15" max="16384" width="9.125" style="18" customWidth="1"/>
  </cols>
  <sheetData>
    <row r="1" spans="1:14" ht="12">
      <c r="A1" s="18"/>
      <c r="B1" s="133"/>
      <c r="C1" s="133"/>
      <c r="D1" s="134"/>
      <c r="E1" s="135" t="s">
        <v>0</v>
      </c>
      <c r="F1" s="18"/>
      <c r="G1" s="134"/>
      <c r="H1" s="134"/>
      <c r="I1" s="136"/>
      <c r="J1" s="134"/>
      <c r="K1" s="134"/>
      <c r="L1" s="134"/>
      <c r="M1" s="134"/>
      <c r="N1" s="134"/>
    </row>
    <row r="2" spans="1:14" ht="12">
      <c r="A2" s="18"/>
      <c r="B2" s="133"/>
      <c r="C2" s="133"/>
      <c r="D2" s="134"/>
      <c r="E2" s="135" t="s">
        <v>257</v>
      </c>
      <c r="F2" s="18"/>
      <c r="G2" s="134"/>
      <c r="H2" s="134"/>
      <c r="I2" s="136"/>
      <c r="J2" s="134"/>
      <c r="K2" s="134"/>
      <c r="L2" s="134"/>
      <c r="M2" s="134"/>
      <c r="N2" s="134"/>
    </row>
    <row r="3" spans="1:14" ht="11.25">
      <c r="A3" s="18"/>
      <c r="B3" s="133"/>
      <c r="C3" s="133"/>
      <c r="D3" s="134"/>
      <c r="E3" s="134" t="s">
        <v>258</v>
      </c>
      <c r="F3" s="134"/>
      <c r="G3" s="134"/>
      <c r="H3" s="134"/>
      <c r="I3" s="136"/>
      <c r="J3" s="134"/>
      <c r="K3" s="134"/>
      <c r="L3" s="134"/>
      <c r="M3" s="134"/>
      <c r="N3" s="134"/>
    </row>
    <row r="4" spans="1:7" ht="11.25">
      <c r="A4" s="5" t="s">
        <v>259</v>
      </c>
      <c r="G4" s="18"/>
    </row>
    <row r="5" spans="1:14" s="143" customFormat="1" ht="9.75">
      <c r="A5" s="17" t="s">
        <v>3</v>
      </c>
      <c r="B5" s="139" t="s">
        <v>260</v>
      </c>
      <c r="C5" s="140"/>
      <c r="D5" s="17" t="s">
        <v>6</v>
      </c>
      <c r="E5" s="17" t="s">
        <v>7</v>
      </c>
      <c r="F5" s="17" t="s">
        <v>8</v>
      </c>
      <c r="G5" s="141" t="s">
        <v>117</v>
      </c>
      <c r="H5" s="141" t="s">
        <v>118</v>
      </c>
      <c r="I5" s="142" t="s">
        <v>261</v>
      </c>
      <c r="J5" s="17" t="s">
        <v>262</v>
      </c>
      <c r="K5" s="17" t="s">
        <v>263</v>
      </c>
      <c r="L5" s="17" t="s">
        <v>264</v>
      </c>
      <c r="M5" s="139" t="s">
        <v>11</v>
      </c>
      <c r="N5" s="17" t="s">
        <v>12</v>
      </c>
    </row>
    <row r="6" spans="1:14" ht="11.25">
      <c r="A6" s="12">
        <v>1</v>
      </c>
      <c r="B6" s="81" t="s">
        <v>197</v>
      </c>
      <c r="C6" s="77" t="s">
        <v>145</v>
      </c>
      <c r="D6" s="144" t="s">
        <v>83</v>
      </c>
      <c r="E6" s="12">
        <v>79</v>
      </c>
      <c r="F6" s="12" t="s">
        <v>16</v>
      </c>
      <c r="G6" s="145">
        <v>11.69</v>
      </c>
      <c r="H6" s="145">
        <v>11.61</v>
      </c>
      <c r="I6" s="145">
        <v>23.3</v>
      </c>
      <c r="J6" s="145">
        <v>27.73</v>
      </c>
      <c r="K6" s="145">
        <v>28.19</v>
      </c>
      <c r="L6" s="145">
        <v>23.02</v>
      </c>
      <c r="M6" s="146">
        <v>21.88</v>
      </c>
      <c r="N6" s="12">
        <v>100</v>
      </c>
    </row>
    <row r="7" spans="1:14" ht="11.25">
      <c r="A7" s="12">
        <v>2</v>
      </c>
      <c r="B7" s="81" t="s">
        <v>189</v>
      </c>
      <c r="C7" s="77" t="s">
        <v>122</v>
      </c>
      <c r="D7" s="147" t="s">
        <v>83</v>
      </c>
      <c r="E7" s="12">
        <v>86</v>
      </c>
      <c r="F7" s="12" t="s">
        <v>27</v>
      </c>
      <c r="G7" s="145">
        <v>9.94</v>
      </c>
      <c r="H7" s="145">
        <v>10.75</v>
      </c>
      <c r="I7" s="145">
        <v>20.69</v>
      </c>
      <c r="J7" s="145">
        <v>28.16</v>
      </c>
      <c r="K7" s="145">
        <v>24.4</v>
      </c>
      <c r="L7" s="145">
        <v>27.61</v>
      </c>
      <c r="M7" s="145">
        <v>23.76</v>
      </c>
      <c r="N7" s="12">
        <v>80</v>
      </c>
    </row>
    <row r="8" spans="1:14" ht="11.25">
      <c r="A8" s="12">
        <v>3</v>
      </c>
      <c r="B8" s="81" t="s">
        <v>209</v>
      </c>
      <c r="C8" s="77" t="s">
        <v>145</v>
      </c>
      <c r="D8" s="144" t="s">
        <v>20</v>
      </c>
      <c r="E8" s="12">
        <v>82</v>
      </c>
      <c r="F8" s="12" t="s">
        <v>16</v>
      </c>
      <c r="G8" s="145">
        <v>11.73</v>
      </c>
      <c r="H8" s="145">
        <v>11.81</v>
      </c>
      <c r="I8" s="145">
        <v>23.54</v>
      </c>
      <c r="J8" s="145">
        <v>28.36</v>
      </c>
      <c r="K8" s="145">
        <v>24.97</v>
      </c>
      <c r="L8" s="145">
        <v>23.66</v>
      </c>
      <c r="M8" s="85">
        <v>24.59</v>
      </c>
      <c r="N8" s="12">
        <v>65</v>
      </c>
    </row>
    <row r="9" spans="1:14" ht="11.25">
      <c r="A9" s="12">
        <v>4</v>
      </c>
      <c r="B9" s="81" t="s">
        <v>199</v>
      </c>
      <c r="C9" s="77" t="s">
        <v>151</v>
      </c>
      <c r="D9" s="144" t="s">
        <v>38</v>
      </c>
      <c r="E9" s="12">
        <v>85</v>
      </c>
      <c r="F9" s="12" t="s">
        <v>54</v>
      </c>
      <c r="G9" s="145">
        <v>11.4</v>
      </c>
      <c r="H9" s="145">
        <v>12.76</v>
      </c>
      <c r="I9" s="145">
        <v>24.16</v>
      </c>
      <c r="J9" s="145">
        <v>36.62</v>
      </c>
      <c r="K9" s="145">
        <v>36.83</v>
      </c>
      <c r="L9" s="145">
        <v>28.85</v>
      </c>
      <c r="M9" s="85">
        <v>32.08</v>
      </c>
      <c r="N9" s="12">
        <v>55</v>
      </c>
    </row>
    <row r="10" spans="1:14" ht="11.25">
      <c r="A10" s="12">
        <v>5</v>
      </c>
      <c r="B10" s="81" t="s">
        <v>181</v>
      </c>
      <c r="C10" s="77" t="s">
        <v>137</v>
      </c>
      <c r="D10" s="144" t="s">
        <v>20</v>
      </c>
      <c r="E10" s="12">
        <v>85</v>
      </c>
      <c r="F10" s="12" t="s">
        <v>27</v>
      </c>
      <c r="G10" s="145">
        <v>13.09</v>
      </c>
      <c r="H10" s="145">
        <v>11.7</v>
      </c>
      <c r="I10" s="145">
        <v>24.79</v>
      </c>
      <c r="J10" s="145">
        <v>29.23</v>
      </c>
      <c r="K10" s="145">
        <v>25.6</v>
      </c>
      <c r="L10" s="148"/>
      <c r="M10" s="85"/>
      <c r="N10" s="12">
        <v>51</v>
      </c>
    </row>
    <row r="11" spans="1:14" ht="11.25">
      <c r="A11" s="12">
        <v>6</v>
      </c>
      <c r="B11" s="81" t="s">
        <v>125</v>
      </c>
      <c r="C11" s="77" t="s">
        <v>126</v>
      </c>
      <c r="D11" s="144" t="s">
        <v>38</v>
      </c>
      <c r="E11" s="12">
        <v>86</v>
      </c>
      <c r="F11" s="12" t="s">
        <v>27</v>
      </c>
      <c r="G11" s="145">
        <v>11.21</v>
      </c>
      <c r="H11" s="145">
        <v>11.44</v>
      </c>
      <c r="I11" s="145">
        <v>22.65</v>
      </c>
      <c r="J11" s="145">
        <v>28.84</v>
      </c>
      <c r="K11" s="145">
        <v>26.35</v>
      </c>
      <c r="L11" s="148"/>
      <c r="M11" s="85"/>
      <c r="N11" s="12">
        <v>47</v>
      </c>
    </row>
    <row r="12" spans="1:14" ht="11.25">
      <c r="A12" s="12">
        <v>7</v>
      </c>
      <c r="B12" s="81" t="s">
        <v>146</v>
      </c>
      <c r="C12" s="77" t="s">
        <v>141</v>
      </c>
      <c r="D12" s="144" t="s">
        <v>38</v>
      </c>
      <c r="E12" s="12">
        <v>83</v>
      </c>
      <c r="F12" s="12" t="s">
        <v>16</v>
      </c>
      <c r="G12" s="145">
        <v>10.88</v>
      </c>
      <c r="H12" s="145">
        <v>10.43</v>
      </c>
      <c r="I12" s="145">
        <v>21.31</v>
      </c>
      <c r="J12" s="145">
        <v>25.23</v>
      </c>
      <c r="K12" s="145" t="s">
        <v>265</v>
      </c>
      <c r="L12" s="148"/>
      <c r="M12" s="85"/>
      <c r="N12" s="12">
        <v>43</v>
      </c>
    </row>
    <row r="13" spans="1:14" ht="11.25">
      <c r="A13" s="12">
        <v>8</v>
      </c>
      <c r="B13" s="81" t="s">
        <v>172</v>
      </c>
      <c r="C13" s="77" t="s">
        <v>141</v>
      </c>
      <c r="D13" s="144" t="s">
        <v>79</v>
      </c>
      <c r="E13" s="12">
        <v>85</v>
      </c>
      <c r="F13" s="12" t="s">
        <v>54</v>
      </c>
      <c r="G13" s="145">
        <v>13.42</v>
      </c>
      <c r="H13" s="145">
        <v>13.24</v>
      </c>
      <c r="I13" s="145">
        <v>26.66</v>
      </c>
      <c r="J13" s="145">
        <v>30.97</v>
      </c>
      <c r="K13" s="145" t="s">
        <v>265</v>
      </c>
      <c r="L13" s="148"/>
      <c r="M13" s="85"/>
      <c r="N13" s="12">
        <v>40</v>
      </c>
    </row>
    <row r="14" spans="1:14" ht="11.25">
      <c r="A14" s="12">
        <v>9</v>
      </c>
      <c r="B14" s="81" t="s">
        <v>266</v>
      </c>
      <c r="C14" s="77" t="s">
        <v>153</v>
      </c>
      <c r="D14" s="144" t="s">
        <v>38</v>
      </c>
      <c r="E14" s="12">
        <v>80</v>
      </c>
      <c r="F14" s="12" t="s">
        <v>16</v>
      </c>
      <c r="G14" s="145">
        <v>13.02</v>
      </c>
      <c r="H14" s="145">
        <v>12.84</v>
      </c>
      <c r="I14" s="145">
        <v>25.86</v>
      </c>
      <c r="J14" s="145">
        <v>29.71</v>
      </c>
      <c r="K14" s="148"/>
      <c r="L14" s="148"/>
      <c r="M14" s="85"/>
      <c r="N14" s="12">
        <v>37</v>
      </c>
    </row>
    <row r="15" spans="1:14" ht="11.25">
      <c r="A15" s="12">
        <v>10</v>
      </c>
      <c r="B15" s="81" t="s">
        <v>190</v>
      </c>
      <c r="C15" s="77" t="s">
        <v>122</v>
      </c>
      <c r="D15" s="147" t="s">
        <v>79</v>
      </c>
      <c r="E15" s="12">
        <v>81</v>
      </c>
      <c r="F15" s="12" t="s">
        <v>27</v>
      </c>
      <c r="G15" s="145">
        <v>11.73</v>
      </c>
      <c r="H15" s="145">
        <v>12.07</v>
      </c>
      <c r="I15" s="145">
        <v>23.8</v>
      </c>
      <c r="J15" s="145">
        <v>31.39</v>
      </c>
      <c r="K15" s="148"/>
      <c r="L15" s="148"/>
      <c r="M15" s="85"/>
      <c r="N15" s="12">
        <v>34</v>
      </c>
    </row>
    <row r="16" spans="1:14" ht="11.25">
      <c r="A16" s="12">
        <v>11</v>
      </c>
      <c r="B16" s="81" t="s">
        <v>131</v>
      </c>
      <c r="C16" s="77" t="s">
        <v>132</v>
      </c>
      <c r="D16" s="144" t="s">
        <v>83</v>
      </c>
      <c r="E16" s="12">
        <v>67</v>
      </c>
      <c r="F16" s="12" t="s">
        <v>16</v>
      </c>
      <c r="G16" s="145">
        <v>13.91</v>
      </c>
      <c r="H16" s="145">
        <v>13.63</v>
      </c>
      <c r="I16" s="145">
        <v>27.54</v>
      </c>
      <c r="J16" s="145">
        <v>35.04</v>
      </c>
      <c r="K16" s="148"/>
      <c r="L16" s="148"/>
      <c r="M16" s="85"/>
      <c r="N16" s="12">
        <v>31</v>
      </c>
    </row>
    <row r="17" spans="1:14" ht="11.25">
      <c r="A17" s="12">
        <v>12</v>
      </c>
      <c r="B17" s="81" t="s">
        <v>202</v>
      </c>
      <c r="C17" s="77" t="s">
        <v>203</v>
      </c>
      <c r="D17" s="147" t="s">
        <v>20</v>
      </c>
      <c r="E17" s="12">
        <v>81</v>
      </c>
      <c r="F17" s="12" t="s">
        <v>27</v>
      </c>
      <c r="G17" s="145">
        <v>13.52</v>
      </c>
      <c r="H17" s="145">
        <v>13.72</v>
      </c>
      <c r="I17" s="145">
        <v>27.24</v>
      </c>
      <c r="J17" s="145">
        <v>38.71</v>
      </c>
      <c r="K17" s="148"/>
      <c r="L17" s="148"/>
      <c r="M17" s="85"/>
      <c r="N17" s="12">
        <v>28</v>
      </c>
    </row>
    <row r="18" spans="1:14" ht="11.25">
      <c r="A18" s="12">
        <v>13</v>
      </c>
      <c r="B18" s="81" t="s">
        <v>208</v>
      </c>
      <c r="C18" s="77" t="s">
        <v>126</v>
      </c>
      <c r="D18" s="147" t="s">
        <v>38</v>
      </c>
      <c r="E18" s="12">
        <v>85</v>
      </c>
      <c r="F18" s="12" t="s">
        <v>54</v>
      </c>
      <c r="G18" s="145">
        <v>13.17</v>
      </c>
      <c r="H18" s="145">
        <v>13.79</v>
      </c>
      <c r="I18" s="145">
        <v>26.96</v>
      </c>
      <c r="J18" s="145">
        <v>39.84</v>
      </c>
      <c r="K18" s="148"/>
      <c r="L18" s="148"/>
      <c r="M18" s="85"/>
      <c r="N18" s="12">
        <v>26</v>
      </c>
    </row>
    <row r="19" spans="1:14" ht="11.25">
      <c r="A19" s="12">
        <v>14</v>
      </c>
      <c r="B19" s="81" t="s">
        <v>188</v>
      </c>
      <c r="C19" s="77" t="s">
        <v>145</v>
      </c>
      <c r="D19" s="144" t="s">
        <v>38</v>
      </c>
      <c r="E19" s="12">
        <v>86</v>
      </c>
      <c r="F19" s="12" t="s">
        <v>54</v>
      </c>
      <c r="G19" s="145">
        <v>13.19</v>
      </c>
      <c r="H19" s="145">
        <v>12.79</v>
      </c>
      <c r="I19" s="145">
        <v>25.98</v>
      </c>
      <c r="J19" s="145" t="s">
        <v>265</v>
      </c>
      <c r="K19" s="148"/>
      <c r="L19" s="148"/>
      <c r="M19" s="85"/>
      <c r="N19" s="12">
        <v>24</v>
      </c>
    </row>
    <row r="20" spans="1:14" ht="11.25">
      <c r="A20" s="12">
        <v>15</v>
      </c>
      <c r="B20" s="81" t="s">
        <v>162</v>
      </c>
      <c r="C20" s="77" t="s">
        <v>155</v>
      </c>
      <c r="D20" s="144" t="s">
        <v>38</v>
      </c>
      <c r="E20" s="12">
        <v>79</v>
      </c>
      <c r="F20" s="12" t="s">
        <v>27</v>
      </c>
      <c r="G20" s="145">
        <v>13.05</v>
      </c>
      <c r="H20" s="145">
        <v>14.35</v>
      </c>
      <c r="I20" s="145">
        <v>27.4</v>
      </c>
      <c r="J20" s="145" t="s">
        <v>265</v>
      </c>
      <c r="K20" s="148"/>
      <c r="L20" s="148"/>
      <c r="M20" s="85"/>
      <c r="N20" s="12">
        <v>22</v>
      </c>
    </row>
    <row r="21" spans="1:14" ht="11.25">
      <c r="A21" s="12">
        <v>16</v>
      </c>
      <c r="B21" s="81" t="s">
        <v>228</v>
      </c>
      <c r="C21" s="77" t="s">
        <v>229</v>
      </c>
      <c r="D21" s="147" t="s">
        <v>20</v>
      </c>
      <c r="E21" s="12">
        <v>84</v>
      </c>
      <c r="F21" s="12" t="s">
        <v>27</v>
      </c>
      <c r="G21" s="145">
        <v>13.07</v>
      </c>
      <c r="H21" s="145">
        <v>14.39</v>
      </c>
      <c r="I21" s="145">
        <v>27.46</v>
      </c>
      <c r="J21" s="145" t="s">
        <v>267</v>
      </c>
      <c r="K21" s="148"/>
      <c r="L21" s="148"/>
      <c r="M21" s="85"/>
      <c r="N21" s="12">
        <v>20</v>
      </c>
    </row>
    <row r="22" spans="1:14" ht="11.25">
      <c r="A22" s="47">
        <v>17</v>
      </c>
      <c r="B22" s="118" t="s">
        <v>144</v>
      </c>
      <c r="C22" s="105" t="s">
        <v>145</v>
      </c>
      <c r="D22" s="149" t="s">
        <v>38</v>
      </c>
      <c r="E22" s="47">
        <v>84</v>
      </c>
      <c r="F22" s="47" t="s">
        <v>27</v>
      </c>
      <c r="G22" s="150">
        <v>13.27</v>
      </c>
      <c r="H22" s="150">
        <v>14.31</v>
      </c>
      <c r="I22" s="150">
        <v>27.58</v>
      </c>
      <c r="J22" s="151"/>
      <c r="K22" s="152"/>
      <c r="L22" s="152"/>
      <c r="M22" s="153"/>
      <c r="N22" s="47">
        <v>18</v>
      </c>
    </row>
    <row r="23" spans="1:14" ht="11.25">
      <c r="A23" s="9">
        <v>18</v>
      </c>
      <c r="B23" s="15" t="s">
        <v>234</v>
      </c>
      <c r="C23" s="14" t="s">
        <v>122</v>
      </c>
      <c r="D23" s="126" t="s">
        <v>38</v>
      </c>
      <c r="E23" s="9">
        <v>84</v>
      </c>
      <c r="F23" s="9" t="s">
        <v>54</v>
      </c>
      <c r="G23" s="121">
        <v>13.45</v>
      </c>
      <c r="H23" s="121">
        <v>14.19</v>
      </c>
      <c r="I23" s="121">
        <v>27.64</v>
      </c>
      <c r="J23" s="10"/>
      <c r="K23" s="72"/>
      <c r="L23" s="72"/>
      <c r="M23" s="11"/>
      <c r="N23" s="9">
        <v>16</v>
      </c>
    </row>
    <row r="24" spans="1:14" ht="11.25">
      <c r="A24" s="9">
        <v>19</v>
      </c>
      <c r="B24" s="15" t="s">
        <v>212</v>
      </c>
      <c r="C24" s="14" t="s">
        <v>180</v>
      </c>
      <c r="D24" s="126" t="s">
        <v>23</v>
      </c>
      <c r="E24" s="9">
        <v>83</v>
      </c>
      <c r="F24" s="9" t="s">
        <v>27</v>
      </c>
      <c r="G24" s="121">
        <v>13.16</v>
      </c>
      <c r="H24" s="121">
        <v>14.54</v>
      </c>
      <c r="I24" s="121">
        <v>27.7</v>
      </c>
      <c r="J24" s="10"/>
      <c r="K24" s="72"/>
      <c r="L24" s="72"/>
      <c r="M24" s="11"/>
      <c r="N24" s="9">
        <v>14</v>
      </c>
    </row>
    <row r="25" spans="1:14" ht="11.25">
      <c r="A25" s="9">
        <v>20</v>
      </c>
      <c r="B25" s="15" t="s">
        <v>150</v>
      </c>
      <c r="C25" s="14" t="s">
        <v>151</v>
      </c>
      <c r="D25" s="126" t="s">
        <v>23</v>
      </c>
      <c r="E25" s="9">
        <v>84</v>
      </c>
      <c r="F25" s="9" t="s">
        <v>54</v>
      </c>
      <c r="G25" s="121">
        <v>14.57</v>
      </c>
      <c r="H25" s="121">
        <v>13.59</v>
      </c>
      <c r="I25" s="121">
        <v>28.16</v>
      </c>
      <c r="J25" s="10"/>
      <c r="K25" s="72"/>
      <c r="L25" s="72"/>
      <c r="M25" s="11"/>
      <c r="N25" s="9">
        <v>12</v>
      </c>
    </row>
    <row r="26" spans="1:14" ht="11.25">
      <c r="A26" s="9">
        <v>21</v>
      </c>
      <c r="B26" s="15" t="s">
        <v>220</v>
      </c>
      <c r="C26" s="14" t="s">
        <v>221</v>
      </c>
      <c r="D26" s="154" t="s">
        <v>38</v>
      </c>
      <c r="E26" s="9">
        <v>87</v>
      </c>
      <c r="F26" s="9" t="s">
        <v>54</v>
      </c>
      <c r="G26" s="121">
        <v>13.69</v>
      </c>
      <c r="H26" s="121">
        <v>14.49</v>
      </c>
      <c r="I26" s="121">
        <v>28.18</v>
      </c>
      <c r="J26" s="10"/>
      <c r="K26" s="72"/>
      <c r="L26" s="72"/>
      <c r="M26" s="11"/>
      <c r="N26" s="9">
        <v>10</v>
      </c>
    </row>
    <row r="27" spans="1:14" ht="11.25">
      <c r="A27" s="9">
        <v>22</v>
      </c>
      <c r="B27" s="15" t="s">
        <v>268</v>
      </c>
      <c r="C27" s="14" t="s">
        <v>157</v>
      </c>
      <c r="D27" s="154" t="s">
        <v>38</v>
      </c>
      <c r="E27" s="9">
        <v>82</v>
      </c>
      <c r="F27" s="9" t="s">
        <v>27</v>
      </c>
      <c r="G27" s="121">
        <v>14.24</v>
      </c>
      <c r="H27" s="121">
        <v>14.45</v>
      </c>
      <c r="I27" s="121">
        <v>28.69</v>
      </c>
      <c r="J27" s="10"/>
      <c r="K27" s="72"/>
      <c r="L27" s="72"/>
      <c r="M27" s="11"/>
      <c r="N27" s="9">
        <v>9</v>
      </c>
    </row>
    <row r="28" spans="1:14" ht="11.25">
      <c r="A28" s="9">
        <v>23</v>
      </c>
      <c r="B28" s="15" t="s">
        <v>125</v>
      </c>
      <c r="C28" s="14" t="s">
        <v>137</v>
      </c>
      <c r="D28" s="126" t="s">
        <v>38</v>
      </c>
      <c r="E28" s="9">
        <v>81</v>
      </c>
      <c r="F28" s="9" t="s">
        <v>27</v>
      </c>
      <c r="G28" s="121">
        <v>14.54</v>
      </c>
      <c r="H28" s="121">
        <v>14.78</v>
      </c>
      <c r="I28" s="121">
        <v>29.32</v>
      </c>
      <c r="J28" s="10"/>
      <c r="K28" s="72"/>
      <c r="L28" s="72"/>
      <c r="M28" s="11"/>
      <c r="N28" s="9">
        <v>8</v>
      </c>
    </row>
    <row r="29" spans="1:14" ht="11.25">
      <c r="A29" s="9">
        <v>24</v>
      </c>
      <c r="B29" s="15" t="s">
        <v>133</v>
      </c>
      <c r="C29" s="14" t="s">
        <v>134</v>
      </c>
      <c r="D29" s="126" t="s">
        <v>83</v>
      </c>
      <c r="E29" s="9">
        <v>76</v>
      </c>
      <c r="F29" s="9" t="s">
        <v>27</v>
      </c>
      <c r="G29" s="121">
        <v>14.57</v>
      </c>
      <c r="H29" s="121">
        <v>14.84</v>
      </c>
      <c r="I29" s="121">
        <v>29.41</v>
      </c>
      <c r="J29" s="155"/>
      <c r="K29" s="156"/>
      <c r="L29" s="156"/>
      <c r="M29" s="16"/>
      <c r="N29" s="9">
        <v>7</v>
      </c>
    </row>
    <row r="30" spans="1:14" ht="11.25">
      <c r="A30" s="9">
        <v>25</v>
      </c>
      <c r="B30" s="15" t="s">
        <v>211</v>
      </c>
      <c r="C30" s="14" t="s">
        <v>145</v>
      </c>
      <c r="D30" s="126" t="s">
        <v>269</v>
      </c>
      <c r="E30" s="9">
        <v>84</v>
      </c>
      <c r="F30" s="9" t="s">
        <v>54</v>
      </c>
      <c r="G30" s="121">
        <v>13.91</v>
      </c>
      <c r="H30" s="121">
        <v>15.97</v>
      </c>
      <c r="I30" s="121">
        <v>29.88</v>
      </c>
      <c r="J30" s="155"/>
      <c r="K30" s="156"/>
      <c r="L30" s="156"/>
      <c r="M30" s="16"/>
      <c r="N30" s="9">
        <v>6</v>
      </c>
    </row>
    <row r="31" spans="1:14" ht="11.25">
      <c r="A31" s="9">
        <v>26</v>
      </c>
      <c r="B31" s="15" t="s">
        <v>158</v>
      </c>
      <c r="C31" s="14" t="s">
        <v>145</v>
      </c>
      <c r="D31" s="126" t="s">
        <v>83</v>
      </c>
      <c r="E31" s="9">
        <v>84</v>
      </c>
      <c r="F31" s="9" t="s">
        <v>54</v>
      </c>
      <c r="G31" s="121">
        <v>16.06</v>
      </c>
      <c r="H31" s="121">
        <v>13.96</v>
      </c>
      <c r="I31" s="121">
        <v>30.02</v>
      </c>
      <c r="J31" s="155"/>
      <c r="K31" s="156"/>
      <c r="L31" s="156"/>
      <c r="M31" s="16"/>
      <c r="N31" s="9">
        <v>5</v>
      </c>
    </row>
    <row r="32" spans="1:14" ht="11.25">
      <c r="A32" s="9">
        <v>27</v>
      </c>
      <c r="B32" s="15" t="s">
        <v>205</v>
      </c>
      <c r="C32" s="14" t="s">
        <v>206</v>
      </c>
      <c r="D32" s="154" t="s">
        <v>38</v>
      </c>
      <c r="E32" s="9">
        <v>86</v>
      </c>
      <c r="F32" s="9" t="s">
        <v>54</v>
      </c>
      <c r="G32" s="121">
        <v>15.73</v>
      </c>
      <c r="H32" s="121">
        <v>14.46</v>
      </c>
      <c r="I32" s="121">
        <v>30.19</v>
      </c>
      <c r="J32" s="155"/>
      <c r="K32" s="156"/>
      <c r="L32" s="156"/>
      <c r="M32" s="16"/>
      <c r="N32" s="9">
        <v>4</v>
      </c>
    </row>
    <row r="33" spans="1:14" ht="11.25">
      <c r="A33" s="9">
        <v>28</v>
      </c>
      <c r="B33" s="15" t="s">
        <v>197</v>
      </c>
      <c r="C33" s="14" t="s">
        <v>122</v>
      </c>
      <c r="D33" s="126" t="s">
        <v>83</v>
      </c>
      <c r="E33" s="9">
        <v>84</v>
      </c>
      <c r="F33" s="9" t="s">
        <v>54</v>
      </c>
      <c r="G33" s="121">
        <v>14.53</v>
      </c>
      <c r="H33" s="121">
        <v>16.37</v>
      </c>
      <c r="I33" s="121">
        <v>30.9</v>
      </c>
      <c r="J33" s="155"/>
      <c r="K33" s="156"/>
      <c r="L33" s="156"/>
      <c r="M33" s="16"/>
      <c r="N33" s="9">
        <v>3</v>
      </c>
    </row>
    <row r="34" spans="1:14" ht="11.25">
      <c r="A34" s="9">
        <v>29</v>
      </c>
      <c r="B34" s="15" t="s">
        <v>195</v>
      </c>
      <c r="C34" s="14" t="s">
        <v>153</v>
      </c>
      <c r="D34" s="126" t="s">
        <v>38</v>
      </c>
      <c r="E34" s="9">
        <v>73</v>
      </c>
      <c r="F34" s="9" t="s">
        <v>16</v>
      </c>
      <c r="G34" s="121">
        <v>14.14</v>
      </c>
      <c r="H34" s="157">
        <v>16.86</v>
      </c>
      <c r="I34" s="121">
        <v>31</v>
      </c>
      <c r="J34" s="155"/>
      <c r="K34" s="156"/>
      <c r="L34" s="156"/>
      <c r="M34" s="16"/>
      <c r="N34" s="9">
        <v>2</v>
      </c>
    </row>
    <row r="35" spans="1:14" ht="11.25">
      <c r="A35" s="9">
        <v>30</v>
      </c>
      <c r="B35" s="15" t="s">
        <v>149</v>
      </c>
      <c r="C35" s="14" t="s">
        <v>145</v>
      </c>
      <c r="D35" s="126" t="s">
        <v>38</v>
      </c>
      <c r="E35" s="9">
        <v>86</v>
      </c>
      <c r="F35" s="9" t="s">
        <v>54</v>
      </c>
      <c r="G35" s="121">
        <v>14.84</v>
      </c>
      <c r="H35" s="121">
        <v>16.4</v>
      </c>
      <c r="I35" s="121">
        <v>31.24</v>
      </c>
      <c r="J35" s="155"/>
      <c r="K35" s="156"/>
      <c r="L35" s="156"/>
      <c r="M35" s="16"/>
      <c r="N35" s="9">
        <v>1</v>
      </c>
    </row>
    <row r="36" spans="1:9" ht="11.25">
      <c r="A36" s="9">
        <v>31</v>
      </c>
      <c r="B36" s="15" t="s">
        <v>216</v>
      </c>
      <c r="C36" s="14" t="s">
        <v>176</v>
      </c>
      <c r="D36" s="126" t="s">
        <v>79</v>
      </c>
      <c r="E36" s="9">
        <v>84</v>
      </c>
      <c r="F36" s="9" t="s">
        <v>54</v>
      </c>
      <c r="G36" s="121">
        <v>16.04</v>
      </c>
      <c r="H36" s="121">
        <v>15.32</v>
      </c>
      <c r="I36" s="121">
        <v>31.36</v>
      </c>
    </row>
    <row r="37" spans="1:9" ht="11.25">
      <c r="A37" s="9">
        <v>32</v>
      </c>
      <c r="B37" s="15" t="s">
        <v>196</v>
      </c>
      <c r="C37" s="14" t="s">
        <v>129</v>
      </c>
      <c r="D37" s="126" t="s">
        <v>38</v>
      </c>
      <c r="E37" s="9">
        <v>87</v>
      </c>
      <c r="F37" s="9" t="s">
        <v>54</v>
      </c>
      <c r="G37" s="121">
        <v>15.73</v>
      </c>
      <c r="H37" s="121">
        <v>16.15</v>
      </c>
      <c r="I37" s="121">
        <v>31.88</v>
      </c>
    </row>
    <row r="38" spans="1:9" ht="11.25">
      <c r="A38" s="9">
        <v>33</v>
      </c>
      <c r="B38" s="15" t="s">
        <v>152</v>
      </c>
      <c r="C38" s="14" t="s">
        <v>153</v>
      </c>
      <c r="D38" s="154" t="s">
        <v>269</v>
      </c>
      <c r="E38" s="9">
        <v>83</v>
      </c>
      <c r="F38" s="9" t="s">
        <v>27</v>
      </c>
      <c r="G38" s="121">
        <v>16.5</v>
      </c>
      <c r="H38" s="121">
        <v>15.73</v>
      </c>
      <c r="I38" s="121">
        <v>32.23</v>
      </c>
    </row>
    <row r="39" spans="1:9" ht="11.25">
      <c r="A39" s="9">
        <v>34</v>
      </c>
      <c r="B39" s="15" t="s">
        <v>128</v>
      </c>
      <c r="C39" s="14" t="s">
        <v>129</v>
      </c>
      <c r="D39" s="154" t="s">
        <v>270</v>
      </c>
      <c r="E39" s="9">
        <v>86</v>
      </c>
      <c r="F39" s="9" t="s">
        <v>27</v>
      </c>
      <c r="G39" s="121">
        <v>16.15</v>
      </c>
      <c r="H39" s="121">
        <v>16.34</v>
      </c>
      <c r="I39" s="121">
        <v>32.49</v>
      </c>
    </row>
    <row r="40" spans="1:9" ht="11.25">
      <c r="A40" s="9">
        <v>35</v>
      </c>
      <c r="B40" s="15" t="s">
        <v>219</v>
      </c>
      <c r="C40" s="14" t="s">
        <v>141</v>
      </c>
      <c r="D40" s="126" t="s">
        <v>20</v>
      </c>
      <c r="E40" s="9">
        <v>86</v>
      </c>
      <c r="F40" s="9" t="s">
        <v>54</v>
      </c>
      <c r="G40" s="121">
        <v>15.69</v>
      </c>
      <c r="H40" s="121">
        <v>16.84</v>
      </c>
      <c r="I40" s="121">
        <v>32.53</v>
      </c>
    </row>
    <row r="41" spans="1:9" ht="11.25">
      <c r="A41" s="9">
        <v>36</v>
      </c>
      <c r="B41" s="15" t="s">
        <v>226</v>
      </c>
      <c r="C41" s="14" t="s">
        <v>227</v>
      </c>
      <c r="D41" s="154" t="s">
        <v>38</v>
      </c>
      <c r="E41" s="9">
        <v>83</v>
      </c>
      <c r="F41" s="9" t="s">
        <v>54</v>
      </c>
      <c r="G41" s="121">
        <v>15.71</v>
      </c>
      <c r="H41" s="121">
        <v>16.85</v>
      </c>
      <c r="I41" s="121">
        <v>32.56</v>
      </c>
    </row>
    <row r="42" spans="1:9" ht="11.25">
      <c r="A42" s="9">
        <v>37</v>
      </c>
      <c r="B42" s="15" t="s">
        <v>225</v>
      </c>
      <c r="C42" s="14" t="s">
        <v>224</v>
      </c>
      <c r="D42" s="154" t="s">
        <v>38</v>
      </c>
      <c r="E42" s="9">
        <v>87</v>
      </c>
      <c r="F42" s="9" t="s">
        <v>54</v>
      </c>
      <c r="G42" s="121">
        <v>14.94</v>
      </c>
      <c r="H42" s="121">
        <v>17.65</v>
      </c>
      <c r="I42" s="121">
        <v>32.59</v>
      </c>
    </row>
    <row r="43" spans="1:9" ht="11.25">
      <c r="A43" s="9">
        <v>38</v>
      </c>
      <c r="B43" s="15" t="s">
        <v>249</v>
      </c>
      <c r="C43" s="14" t="s">
        <v>129</v>
      </c>
      <c r="D43" s="154" t="s">
        <v>38</v>
      </c>
      <c r="E43" s="9">
        <v>85</v>
      </c>
      <c r="F43" s="9" t="s">
        <v>54</v>
      </c>
      <c r="G43" s="121">
        <v>14.96</v>
      </c>
      <c r="H43" s="121">
        <v>18.16</v>
      </c>
      <c r="I43" s="121">
        <v>33.12</v>
      </c>
    </row>
    <row r="44" spans="1:9" ht="11.25">
      <c r="A44" s="9">
        <v>39</v>
      </c>
      <c r="B44" s="15" t="s">
        <v>138</v>
      </c>
      <c r="C44" s="14" t="s">
        <v>139</v>
      </c>
      <c r="D44" s="126" t="s">
        <v>23</v>
      </c>
      <c r="E44" s="9">
        <v>87</v>
      </c>
      <c r="F44" s="9" t="s">
        <v>27</v>
      </c>
      <c r="G44" s="121">
        <v>16.01</v>
      </c>
      <c r="H44" s="121">
        <v>17.17</v>
      </c>
      <c r="I44" s="121">
        <v>33.18</v>
      </c>
    </row>
    <row r="45" spans="1:9" ht="11.25">
      <c r="A45" s="9">
        <v>40</v>
      </c>
      <c r="B45" s="15" t="s">
        <v>167</v>
      </c>
      <c r="C45" s="14" t="s">
        <v>145</v>
      </c>
      <c r="D45" s="126" t="s">
        <v>168</v>
      </c>
      <c r="E45" s="9">
        <v>80</v>
      </c>
      <c r="F45" s="9" t="s">
        <v>27</v>
      </c>
      <c r="G45" s="121">
        <v>15.6</v>
      </c>
      <c r="H45" s="121">
        <v>17.66</v>
      </c>
      <c r="I45" s="121">
        <v>33.26</v>
      </c>
    </row>
    <row r="46" spans="1:9" ht="11.25">
      <c r="A46" s="9">
        <v>41</v>
      </c>
      <c r="B46" s="15" t="s">
        <v>217</v>
      </c>
      <c r="C46" s="14" t="s">
        <v>194</v>
      </c>
      <c r="D46" s="126" t="s">
        <v>218</v>
      </c>
      <c r="E46" s="9">
        <v>85</v>
      </c>
      <c r="F46" s="9" t="s">
        <v>54</v>
      </c>
      <c r="G46" s="121">
        <v>16.32</v>
      </c>
      <c r="H46" s="121">
        <v>17.29</v>
      </c>
      <c r="I46" s="121">
        <v>33.61</v>
      </c>
    </row>
    <row r="47" spans="1:9" ht="11.25">
      <c r="A47" s="9">
        <v>42</v>
      </c>
      <c r="B47" s="15" t="s">
        <v>193</v>
      </c>
      <c r="C47" s="14" t="s">
        <v>194</v>
      </c>
      <c r="D47" s="154" t="s">
        <v>38</v>
      </c>
      <c r="E47" s="9">
        <v>86</v>
      </c>
      <c r="F47" s="9" t="s">
        <v>54</v>
      </c>
      <c r="G47" s="121">
        <v>17.18</v>
      </c>
      <c r="H47" s="121">
        <v>16.66</v>
      </c>
      <c r="I47" s="121">
        <v>33.84</v>
      </c>
    </row>
    <row r="48" spans="1:9" ht="11.25">
      <c r="A48" s="9">
        <v>43</v>
      </c>
      <c r="B48" s="15" t="s">
        <v>213</v>
      </c>
      <c r="C48" s="14" t="s">
        <v>165</v>
      </c>
      <c r="D48" s="154" t="s">
        <v>38</v>
      </c>
      <c r="E48" s="9">
        <v>82</v>
      </c>
      <c r="F48" s="9" t="s">
        <v>54</v>
      </c>
      <c r="G48" s="121">
        <v>15.93</v>
      </c>
      <c r="H48" s="121">
        <v>18.33</v>
      </c>
      <c r="I48" s="121">
        <v>34.26</v>
      </c>
    </row>
    <row r="49" spans="1:9" ht="11.25">
      <c r="A49" s="9">
        <v>44</v>
      </c>
      <c r="B49" s="15" t="s">
        <v>237</v>
      </c>
      <c r="C49" s="14" t="s">
        <v>155</v>
      </c>
      <c r="D49" s="154" t="s">
        <v>238</v>
      </c>
      <c r="E49" s="9">
        <v>85</v>
      </c>
      <c r="F49" s="9" t="s">
        <v>54</v>
      </c>
      <c r="G49" s="121">
        <v>16.01</v>
      </c>
      <c r="H49" s="121">
        <v>18.41</v>
      </c>
      <c r="I49" s="121">
        <v>34.42</v>
      </c>
    </row>
    <row r="50" spans="1:9" ht="11.25">
      <c r="A50" s="9">
        <v>45</v>
      </c>
      <c r="B50" s="15" t="s">
        <v>150</v>
      </c>
      <c r="C50" s="14" t="s">
        <v>151</v>
      </c>
      <c r="D50" s="154" t="s">
        <v>23</v>
      </c>
      <c r="E50" s="9">
        <v>81</v>
      </c>
      <c r="F50" s="9" t="s">
        <v>27</v>
      </c>
      <c r="G50" s="121">
        <v>17.23</v>
      </c>
      <c r="H50" s="121">
        <v>17.53</v>
      </c>
      <c r="I50" s="121">
        <v>34.76</v>
      </c>
    </row>
    <row r="51" spans="1:9" ht="11.25">
      <c r="A51" s="9">
        <v>45</v>
      </c>
      <c r="B51" s="15" t="s">
        <v>179</v>
      </c>
      <c r="C51" s="14" t="s">
        <v>180</v>
      </c>
      <c r="D51" s="126" t="s">
        <v>38</v>
      </c>
      <c r="E51" s="9">
        <v>85</v>
      </c>
      <c r="F51" s="9" t="s">
        <v>54</v>
      </c>
      <c r="G51" s="121">
        <v>17.36</v>
      </c>
      <c r="H51" s="121">
        <v>17.4</v>
      </c>
      <c r="I51" s="121">
        <v>34.76</v>
      </c>
    </row>
    <row r="52" spans="1:9" ht="11.25">
      <c r="A52" s="9">
        <v>47</v>
      </c>
      <c r="B52" s="15" t="s">
        <v>232</v>
      </c>
      <c r="C52" s="14" t="s">
        <v>139</v>
      </c>
      <c r="D52" s="154" t="s">
        <v>110</v>
      </c>
      <c r="E52" s="9">
        <v>83</v>
      </c>
      <c r="F52" s="9" t="s">
        <v>54</v>
      </c>
      <c r="G52" s="121">
        <v>17.87</v>
      </c>
      <c r="H52" s="121">
        <v>17.03</v>
      </c>
      <c r="I52" s="121">
        <v>34.9</v>
      </c>
    </row>
    <row r="53" spans="1:9" ht="11.25">
      <c r="A53" s="9">
        <v>48</v>
      </c>
      <c r="B53" s="15" t="s">
        <v>154</v>
      </c>
      <c r="C53" s="14" t="s">
        <v>155</v>
      </c>
      <c r="D53" s="154" t="s">
        <v>269</v>
      </c>
      <c r="E53" s="9">
        <v>83</v>
      </c>
      <c r="F53" s="9" t="s">
        <v>27</v>
      </c>
      <c r="G53" s="121">
        <v>17.45</v>
      </c>
      <c r="H53" s="121">
        <v>17.46</v>
      </c>
      <c r="I53" s="121">
        <v>34.91</v>
      </c>
    </row>
    <row r="54" spans="1:9" ht="11.25">
      <c r="A54" s="9">
        <v>49</v>
      </c>
      <c r="B54" s="15" t="s">
        <v>109</v>
      </c>
      <c r="C54" s="14" t="s">
        <v>141</v>
      </c>
      <c r="D54" s="126" t="s">
        <v>110</v>
      </c>
      <c r="E54" s="9">
        <v>84</v>
      </c>
      <c r="F54" s="9" t="s">
        <v>54</v>
      </c>
      <c r="G54" s="121">
        <v>16.37</v>
      </c>
      <c r="H54" s="121">
        <v>19.03</v>
      </c>
      <c r="I54" s="121">
        <v>35.4</v>
      </c>
    </row>
    <row r="55" spans="1:9" ht="11.25">
      <c r="A55" s="9">
        <v>50</v>
      </c>
      <c r="B55" s="15" t="s">
        <v>169</v>
      </c>
      <c r="C55" s="14" t="s">
        <v>153</v>
      </c>
      <c r="D55" s="126" t="s">
        <v>168</v>
      </c>
      <c r="E55" s="9">
        <v>83</v>
      </c>
      <c r="F55" s="9" t="s">
        <v>54</v>
      </c>
      <c r="G55" s="121">
        <v>17.64</v>
      </c>
      <c r="H55" s="121">
        <v>17.78</v>
      </c>
      <c r="I55" s="121">
        <v>35.42</v>
      </c>
    </row>
    <row r="56" spans="1:9" ht="11.25">
      <c r="A56" s="9">
        <v>51</v>
      </c>
      <c r="B56" s="15" t="s">
        <v>192</v>
      </c>
      <c r="C56" s="14" t="s">
        <v>141</v>
      </c>
      <c r="D56" s="126" t="s">
        <v>20</v>
      </c>
      <c r="E56" s="9">
        <v>86</v>
      </c>
      <c r="F56" s="9" t="s">
        <v>54</v>
      </c>
      <c r="G56" s="121">
        <v>16.78</v>
      </c>
      <c r="H56" s="121">
        <v>18.94</v>
      </c>
      <c r="I56" s="121">
        <v>35.72</v>
      </c>
    </row>
    <row r="57" spans="1:9" ht="11.25">
      <c r="A57" s="9">
        <v>52</v>
      </c>
      <c r="B57" s="15" t="s">
        <v>147</v>
      </c>
      <c r="C57" s="14" t="s">
        <v>141</v>
      </c>
      <c r="D57" s="126" t="s">
        <v>270</v>
      </c>
      <c r="E57" s="9">
        <v>83</v>
      </c>
      <c r="F57" s="9" t="s">
        <v>54</v>
      </c>
      <c r="G57" s="121">
        <v>17.64</v>
      </c>
      <c r="H57" s="121">
        <v>18.49</v>
      </c>
      <c r="I57" s="121">
        <v>36.13</v>
      </c>
    </row>
    <row r="58" spans="1:9" ht="11.25">
      <c r="A58" s="9">
        <v>53</v>
      </c>
      <c r="B58" s="15" t="s">
        <v>210</v>
      </c>
      <c r="C58" s="14" t="s">
        <v>139</v>
      </c>
      <c r="D58" s="126" t="s">
        <v>79</v>
      </c>
      <c r="E58" s="9">
        <v>86</v>
      </c>
      <c r="F58" s="9" t="s">
        <v>54</v>
      </c>
      <c r="G58" s="121">
        <v>18.16</v>
      </c>
      <c r="H58" s="121">
        <v>18.04</v>
      </c>
      <c r="I58" s="121">
        <v>36.2</v>
      </c>
    </row>
    <row r="59" spans="1:9" ht="11.25">
      <c r="A59" s="9">
        <v>54</v>
      </c>
      <c r="B59" s="15" t="s">
        <v>214</v>
      </c>
      <c r="C59" s="14" t="s">
        <v>215</v>
      </c>
      <c r="D59" s="126" t="s">
        <v>38</v>
      </c>
      <c r="E59" s="9">
        <v>82</v>
      </c>
      <c r="F59" s="9" t="s">
        <v>54</v>
      </c>
      <c r="G59" s="121">
        <v>17.81</v>
      </c>
      <c r="H59" s="121">
        <v>18.61</v>
      </c>
      <c r="I59" s="121">
        <v>36.42</v>
      </c>
    </row>
    <row r="60" spans="1:9" ht="11.25">
      <c r="A60" s="9">
        <v>55</v>
      </c>
      <c r="B60" s="15" t="s">
        <v>240</v>
      </c>
      <c r="C60" s="14" t="s">
        <v>206</v>
      </c>
      <c r="D60" s="126" t="s">
        <v>83</v>
      </c>
      <c r="E60" s="9">
        <v>85</v>
      </c>
      <c r="F60" s="9" t="s">
        <v>54</v>
      </c>
      <c r="G60" s="121">
        <v>18.55</v>
      </c>
      <c r="H60" s="121">
        <v>17.94</v>
      </c>
      <c r="I60" s="121">
        <v>36.49</v>
      </c>
    </row>
  </sheetData>
  <printOptions/>
  <pageMargins left="0.98" right="0.35433070866141736" top="0.72" bottom="1.44" header="0.42" footer="0.6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6.25390625" style="4" customWidth="1"/>
    <col min="2" max="2" width="15.875" style="137" customWidth="1"/>
    <col min="3" max="3" width="11.875" style="137" customWidth="1"/>
    <col min="4" max="4" width="17.125" style="5" customWidth="1"/>
    <col min="5" max="5" width="4.25390625" style="4" customWidth="1"/>
    <col min="6" max="6" width="6.625" style="4" customWidth="1"/>
    <col min="7" max="8" width="6.375" style="4" bestFit="1" customWidth="1"/>
    <col min="9" max="9" width="5.25390625" style="136" bestFit="1" customWidth="1"/>
    <col min="10" max="13" width="4.875" style="18" bestFit="1" customWidth="1"/>
    <col min="14" max="14" width="4.00390625" style="18" bestFit="1" customWidth="1"/>
    <col min="15" max="16384" width="9.125" style="18" customWidth="1"/>
  </cols>
  <sheetData>
    <row r="1" spans="1:14" ht="12">
      <c r="A1" s="18"/>
      <c r="B1" s="133"/>
      <c r="C1" s="133"/>
      <c r="D1" s="135" t="s">
        <v>0</v>
      </c>
      <c r="F1" s="18"/>
      <c r="G1" s="134"/>
      <c r="H1" s="134"/>
      <c r="J1" s="134"/>
      <c r="K1" s="134"/>
      <c r="L1" s="134"/>
      <c r="M1" s="134"/>
      <c r="N1" s="134"/>
    </row>
    <row r="2" spans="1:14" ht="12">
      <c r="A2" s="18"/>
      <c r="B2" s="133"/>
      <c r="C2" s="133"/>
      <c r="D2" s="135" t="s">
        <v>257</v>
      </c>
      <c r="F2" s="18"/>
      <c r="G2" s="134"/>
      <c r="H2" s="134"/>
      <c r="J2" s="134"/>
      <c r="K2" s="134"/>
      <c r="L2" s="134"/>
      <c r="M2" s="134"/>
      <c r="N2" s="134"/>
    </row>
    <row r="3" spans="1:14" ht="11.25">
      <c r="A3" s="18"/>
      <c r="B3" s="133"/>
      <c r="C3" s="133"/>
      <c r="D3" s="134" t="s">
        <v>271</v>
      </c>
      <c r="F3" s="134"/>
      <c r="G3" s="134"/>
      <c r="H3" s="134"/>
      <c r="J3" s="134"/>
      <c r="K3" s="134"/>
      <c r="L3" s="134"/>
      <c r="M3" s="134"/>
      <c r="N3" s="134"/>
    </row>
    <row r="4" ht="11.25">
      <c r="A4" s="5" t="s">
        <v>272</v>
      </c>
    </row>
    <row r="5" spans="1:9" s="143" customFormat="1" ht="9.75">
      <c r="A5" s="17" t="s">
        <v>3</v>
      </c>
      <c r="B5" s="139" t="s">
        <v>260</v>
      </c>
      <c r="C5" s="140"/>
      <c r="D5" s="17" t="s">
        <v>6</v>
      </c>
      <c r="E5" s="17" t="s">
        <v>273</v>
      </c>
      <c r="F5" s="17" t="s">
        <v>8</v>
      </c>
      <c r="G5" s="141" t="s">
        <v>274</v>
      </c>
      <c r="H5" s="141" t="s">
        <v>275</v>
      </c>
      <c r="I5" s="142" t="s">
        <v>261</v>
      </c>
    </row>
    <row r="6" spans="1:9" ht="11.25">
      <c r="A6" s="9">
        <v>56</v>
      </c>
      <c r="B6" s="14" t="s">
        <v>163</v>
      </c>
      <c r="C6" s="154" t="s">
        <v>153</v>
      </c>
      <c r="D6" s="9" t="s">
        <v>79</v>
      </c>
      <c r="E6" s="9">
        <v>80</v>
      </c>
      <c r="F6" s="121" t="s">
        <v>54</v>
      </c>
      <c r="G6" s="121">
        <v>16.98</v>
      </c>
      <c r="H6" s="9">
        <v>19.54</v>
      </c>
      <c r="I6" s="9">
        <v>36.52</v>
      </c>
    </row>
    <row r="7" spans="1:9" ht="11.25">
      <c r="A7" s="9">
        <v>57</v>
      </c>
      <c r="B7" s="14" t="s">
        <v>140</v>
      </c>
      <c r="C7" s="126" t="s">
        <v>141</v>
      </c>
      <c r="D7" s="9" t="s">
        <v>20</v>
      </c>
      <c r="E7" s="9">
        <v>85</v>
      </c>
      <c r="F7" s="121" t="s">
        <v>27</v>
      </c>
      <c r="G7" s="121">
        <v>18.09</v>
      </c>
      <c r="H7" s="9">
        <v>18.48</v>
      </c>
      <c r="I7" s="9">
        <v>36.57</v>
      </c>
    </row>
    <row r="8" spans="1:9" ht="11.25">
      <c r="A8" s="9">
        <v>58</v>
      </c>
      <c r="B8" s="14" t="s">
        <v>247</v>
      </c>
      <c r="C8" s="154" t="s">
        <v>145</v>
      </c>
      <c r="D8" s="9" t="s">
        <v>38</v>
      </c>
      <c r="E8" s="9">
        <v>85</v>
      </c>
      <c r="F8" s="121" t="s">
        <v>54</v>
      </c>
      <c r="G8" s="121">
        <v>16.78</v>
      </c>
      <c r="H8" s="9">
        <v>19.96</v>
      </c>
      <c r="I8" s="9">
        <v>36.74</v>
      </c>
    </row>
    <row r="9" spans="1:9" ht="11.25">
      <c r="A9" s="9">
        <v>59</v>
      </c>
      <c r="B9" s="14" t="s">
        <v>135</v>
      </c>
      <c r="C9" s="126" t="s">
        <v>136</v>
      </c>
      <c r="D9" s="9" t="s">
        <v>20</v>
      </c>
      <c r="E9" s="9">
        <v>63</v>
      </c>
      <c r="F9" s="121" t="s">
        <v>27</v>
      </c>
      <c r="G9" s="121">
        <v>18.4</v>
      </c>
      <c r="H9" s="9">
        <v>18.51</v>
      </c>
      <c r="I9" s="9">
        <v>36.91</v>
      </c>
    </row>
    <row r="10" spans="1:9" ht="11.25">
      <c r="A10" s="9">
        <v>60</v>
      </c>
      <c r="B10" s="14" t="s">
        <v>169</v>
      </c>
      <c r="C10" s="126" t="s">
        <v>126</v>
      </c>
      <c r="D10" s="9" t="s">
        <v>168</v>
      </c>
      <c r="E10" s="9">
        <v>85</v>
      </c>
      <c r="F10" s="121" t="s">
        <v>54</v>
      </c>
      <c r="G10" s="121">
        <v>18.21</v>
      </c>
      <c r="H10" s="9">
        <v>18.78</v>
      </c>
      <c r="I10" s="9">
        <v>36.99</v>
      </c>
    </row>
    <row r="11" spans="1:9" ht="11.25">
      <c r="A11" s="9">
        <v>61</v>
      </c>
      <c r="B11" s="14" t="s">
        <v>223</v>
      </c>
      <c r="C11" s="154" t="s">
        <v>224</v>
      </c>
      <c r="D11" s="9" t="s">
        <v>38</v>
      </c>
      <c r="E11" s="9">
        <v>87</v>
      </c>
      <c r="F11" s="121" t="s">
        <v>54</v>
      </c>
      <c r="G11" s="121">
        <v>17.31</v>
      </c>
      <c r="H11" s="9">
        <v>19.72</v>
      </c>
      <c r="I11" s="9">
        <v>37.03</v>
      </c>
    </row>
    <row r="12" spans="1:9" ht="11.25">
      <c r="A12" s="9">
        <v>62</v>
      </c>
      <c r="B12" s="14" t="s">
        <v>191</v>
      </c>
      <c r="C12" s="126" t="s">
        <v>122</v>
      </c>
      <c r="D12" s="9" t="s">
        <v>75</v>
      </c>
      <c r="E12" s="9">
        <v>81</v>
      </c>
      <c r="F12" s="121" t="s">
        <v>27</v>
      </c>
      <c r="G12" s="121">
        <v>17.81</v>
      </c>
      <c r="H12" s="9">
        <v>19.24</v>
      </c>
      <c r="I12" s="9">
        <v>37.05</v>
      </c>
    </row>
    <row r="13" spans="1:9" ht="11.25">
      <c r="A13" s="9">
        <v>63</v>
      </c>
      <c r="B13" s="14" t="s">
        <v>164</v>
      </c>
      <c r="C13" s="154" t="s">
        <v>165</v>
      </c>
      <c r="D13" s="9" t="s">
        <v>93</v>
      </c>
      <c r="E13" s="9">
        <v>87</v>
      </c>
      <c r="F13" s="121" t="s">
        <v>54</v>
      </c>
      <c r="G13" s="121">
        <v>18.15</v>
      </c>
      <c r="H13" s="9">
        <v>19.13</v>
      </c>
      <c r="I13" s="9">
        <v>37.28</v>
      </c>
    </row>
    <row r="14" spans="1:9" ht="11.25">
      <c r="A14" s="9">
        <v>64</v>
      </c>
      <c r="B14" s="14" t="s">
        <v>245</v>
      </c>
      <c r="C14" s="126" t="s">
        <v>246</v>
      </c>
      <c r="D14" s="9" t="s">
        <v>38</v>
      </c>
      <c r="E14" s="9">
        <v>86</v>
      </c>
      <c r="F14" s="121" t="s">
        <v>54</v>
      </c>
      <c r="G14" s="121">
        <v>18.17</v>
      </c>
      <c r="H14" s="9">
        <v>19.28</v>
      </c>
      <c r="I14" s="9">
        <v>37.45</v>
      </c>
    </row>
    <row r="15" spans="1:9" ht="11.25">
      <c r="A15" s="9">
        <v>65</v>
      </c>
      <c r="B15" s="14" t="s">
        <v>177</v>
      </c>
      <c r="C15" s="154" t="s">
        <v>178</v>
      </c>
      <c r="D15" s="9" t="s">
        <v>49</v>
      </c>
      <c r="E15" s="9">
        <v>81</v>
      </c>
      <c r="F15" s="121" t="s">
        <v>54</v>
      </c>
      <c r="G15" s="121">
        <v>18.51</v>
      </c>
      <c r="H15" s="9">
        <v>19.06</v>
      </c>
      <c r="I15" s="9">
        <v>37.57</v>
      </c>
    </row>
    <row r="16" spans="1:9" ht="11.25">
      <c r="A16" s="9">
        <v>66</v>
      </c>
      <c r="B16" s="14" t="s">
        <v>175</v>
      </c>
      <c r="C16" s="126" t="s">
        <v>176</v>
      </c>
      <c r="D16" s="9" t="s">
        <v>81</v>
      </c>
      <c r="E16" s="9">
        <v>82</v>
      </c>
      <c r="F16" s="121" t="s">
        <v>27</v>
      </c>
      <c r="G16" s="121">
        <v>18.6</v>
      </c>
      <c r="H16" s="9">
        <v>19.09</v>
      </c>
      <c r="I16" s="9">
        <v>37.69</v>
      </c>
    </row>
    <row r="17" spans="1:9" ht="11.25">
      <c r="A17" s="9">
        <v>67</v>
      </c>
      <c r="B17" s="14" t="s">
        <v>222</v>
      </c>
      <c r="C17" s="154" t="s">
        <v>129</v>
      </c>
      <c r="D17" s="9" t="s">
        <v>38</v>
      </c>
      <c r="E17" s="9">
        <v>86</v>
      </c>
      <c r="F17" s="121" t="s">
        <v>54</v>
      </c>
      <c r="G17" s="121">
        <v>17.15</v>
      </c>
      <c r="H17" s="9">
        <v>20.57</v>
      </c>
      <c r="I17" s="9">
        <v>37.72</v>
      </c>
    </row>
    <row r="18" spans="1:9" ht="11.25">
      <c r="A18" s="9">
        <v>68</v>
      </c>
      <c r="B18" s="14" t="s">
        <v>231</v>
      </c>
      <c r="C18" s="126" t="s">
        <v>145</v>
      </c>
      <c r="D18" s="9" t="s">
        <v>38</v>
      </c>
      <c r="E18" s="9">
        <v>86</v>
      </c>
      <c r="F18" s="121" t="s">
        <v>54</v>
      </c>
      <c r="G18" s="121">
        <v>17.47</v>
      </c>
      <c r="H18" s="9">
        <v>20.6</v>
      </c>
      <c r="I18" s="9">
        <v>38.07</v>
      </c>
    </row>
    <row r="19" spans="1:9" ht="11.25">
      <c r="A19" s="9">
        <v>69</v>
      </c>
      <c r="B19" s="14" t="s">
        <v>230</v>
      </c>
      <c r="C19" s="126" t="s">
        <v>229</v>
      </c>
      <c r="D19" s="9" t="s">
        <v>38</v>
      </c>
      <c r="E19" s="9">
        <v>85</v>
      </c>
      <c r="F19" s="121" t="s">
        <v>54</v>
      </c>
      <c r="G19" s="121">
        <v>18.73</v>
      </c>
      <c r="H19" s="9">
        <v>19.58</v>
      </c>
      <c r="I19" s="9">
        <v>38.31</v>
      </c>
    </row>
    <row r="20" spans="1:9" ht="11.25">
      <c r="A20" s="9">
        <v>70</v>
      </c>
      <c r="B20" s="14" t="s">
        <v>239</v>
      </c>
      <c r="C20" s="126" t="s">
        <v>145</v>
      </c>
      <c r="D20" s="9" t="s">
        <v>38</v>
      </c>
      <c r="E20" s="9">
        <v>88</v>
      </c>
      <c r="F20" s="121" t="s">
        <v>54</v>
      </c>
      <c r="G20" s="121">
        <v>17.45</v>
      </c>
      <c r="H20" s="9">
        <v>21.29</v>
      </c>
      <c r="I20" s="9">
        <v>38.74</v>
      </c>
    </row>
    <row r="21" spans="1:9" ht="11.25">
      <c r="A21" s="9">
        <v>71</v>
      </c>
      <c r="B21" s="14" t="s">
        <v>235</v>
      </c>
      <c r="C21" s="126" t="s">
        <v>184</v>
      </c>
      <c r="D21" s="9" t="s">
        <v>38</v>
      </c>
      <c r="E21" s="9">
        <v>88</v>
      </c>
      <c r="F21" s="121" t="s">
        <v>54</v>
      </c>
      <c r="G21" s="121">
        <v>20.19</v>
      </c>
      <c r="H21" s="9">
        <v>19.55</v>
      </c>
      <c r="I21" s="9">
        <v>39.74</v>
      </c>
    </row>
    <row r="22" spans="1:9" ht="11.25">
      <c r="A22" s="9">
        <v>72</v>
      </c>
      <c r="B22" s="14" t="s">
        <v>236</v>
      </c>
      <c r="C22" s="154" t="s">
        <v>139</v>
      </c>
      <c r="D22" s="9" t="s">
        <v>79</v>
      </c>
      <c r="E22" s="9">
        <v>85</v>
      </c>
      <c r="F22" s="121" t="s">
        <v>54</v>
      </c>
      <c r="G22" s="121">
        <v>18.91</v>
      </c>
      <c r="H22" s="9">
        <v>21</v>
      </c>
      <c r="I22" s="9">
        <v>39.91</v>
      </c>
    </row>
    <row r="23" spans="1:9" ht="11.25">
      <c r="A23" s="9">
        <v>73</v>
      </c>
      <c r="B23" s="14" t="s">
        <v>182</v>
      </c>
      <c r="C23" s="126" t="s">
        <v>129</v>
      </c>
      <c r="D23" s="9" t="s">
        <v>269</v>
      </c>
      <c r="E23" s="9">
        <v>76</v>
      </c>
      <c r="F23" s="121" t="s">
        <v>27</v>
      </c>
      <c r="G23" s="121">
        <v>19.26</v>
      </c>
      <c r="H23" s="9">
        <v>21.07</v>
      </c>
      <c r="I23" s="9">
        <v>40.33</v>
      </c>
    </row>
    <row r="24" spans="1:9" ht="11.25">
      <c r="A24" s="9">
        <v>74</v>
      </c>
      <c r="B24" s="14" t="s">
        <v>207</v>
      </c>
      <c r="C24" s="154" t="s">
        <v>145</v>
      </c>
      <c r="D24" s="9" t="s">
        <v>38</v>
      </c>
      <c r="E24" s="9">
        <v>62</v>
      </c>
      <c r="F24" s="121" t="s">
        <v>54</v>
      </c>
      <c r="G24" s="121">
        <v>18.57</v>
      </c>
      <c r="H24" s="9">
        <v>22.37</v>
      </c>
      <c r="I24" s="9">
        <v>40.94</v>
      </c>
    </row>
    <row r="25" spans="1:9" ht="11.25">
      <c r="A25" s="9">
        <v>75</v>
      </c>
      <c r="B25" s="14" t="s">
        <v>208</v>
      </c>
      <c r="C25" s="126" t="s">
        <v>129</v>
      </c>
      <c r="D25" s="9" t="s">
        <v>38</v>
      </c>
      <c r="E25" s="9">
        <v>87</v>
      </c>
      <c r="F25" s="121" t="s">
        <v>54</v>
      </c>
      <c r="G25" s="121">
        <v>20.89</v>
      </c>
      <c r="H25" s="9">
        <v>20.49</v>
      </c>
      <c r="I25" s="9">
        <v>41.38</v>
      </c>
    </row>
    <row r="26" spans="1:9" ht="11.25">
      <c r="A26" s="9">
        <v>76</v>
      </c>
      <c r="B26" s="14" t="s">
        <v>276</v>
      </c>
      <c r="C26" s="154" t="s">
        <v>145</v>
      </c>
      <c r="D26" s="9" t="s">
        <v>168</v>
      </c>
      <c r="E26" s="9">
        <v>85</v>
      </c>
      <c r="F26" s="121" t="s">
        <v>89</v>
      </c>
      <c r="G26" s="121">
        <v>20.32</v>
      </c>
      <c r="H26" s="9">
        <v>22.43</v>
      </c>
      <c r="I26" s="9">
        <v>42.75</v>
      </c>
    </row>
    <row r="27" spans="1:9" ht="11.25">
      <c r="A27" s="9">
        <v>77</v>
      </c>
      <c r="B27" s="14" t="s">
        <v>254</v>
      </c>
      <c r="C27" s="126" t="s">
        <v>145</v>
      </c>
      <c r="D27" s="9" t="s">
        <v>38</v>
      </c>
      <c r="E27" s="9">
        <v>86</v>
      </c>
      <c r="F27" s="121" t="s">
        <v>89</v>
      </c>
      <c r="G27" s="121">
        <v>20.98</v>
      </c>
      <c r="H27" s="9">
        <v>22.7</v>
      </c>
      <c r="I27" s="9">
        <v>43.68</v>
      </c>
    </row>
    <row r="28" spans="1:9" ht="11.25">
      <c r="A28" s="9">
        <v>78</v>
      </c>
      <c r="B28" s="14" t="s">
        <v>166</v>
      </c>
      <c r="C28" s="154" t="s">
        <v>153</v>
      </c>
      <c r="D28" s="9" t="s">
        <v>23</v>
      </c>
      <c r="E28" s="9">
        <v>76</v>
      </c>
      <c r="F28" s="121" t="s">
        <v>54</v>
      </c>
      <c r="G28" s="121">
        <v>21.77</v>
      </c>
      <c r="H28" s="9">
        <v>22.26</v>
      </c>
      <c r="I28" s="9">
        <v>44.03</v>
      </c>
    </row>
    <row r="29" spans="1:9" ht="11.25">
      <c r="A29" s="9">
        <v>79</v>
      </c>
      <c r="B29" s="14" t="s">
        <v>173</v>
      </c>
      <c r="C29" s="126" t="s">
        <v>174</v>
      </c>
      <c r="D29" s="9" t="s">
        <v>58</v>
      </c>
      <c r="E29" s="9">
        <v>86</v>
      </c>
      <c r="F29" s="121" t="s">
        <v>54</v>
      </c>
      <c r="G29" s="121">
        <v>22.19</v>
      </c>
      <c r="H29" s="9">
        <v>23.23</v>
      </c>
      <c r="I29" s="9">
        <v>45.42</v>
      </c>
    </row>
    <row r="30" spans="1:9" ht="11.25">
      <c r="A30" s="9">
        <v>80</v>
      </c>
      <c r="B30" s="14" t="s">
        <v>159</v>
      </c>
      <c r="C30" s="154" t="s">
        <v>151</v>
      </c>
      <c r="D30" s="9" t="s">
        <v>160</v>
      </c>
      <c r="E30" s="9">
        <v>84</v>
      </c>
      <c r="F30" s="121" t="s">
        <v>54</v>
      </c>
      <c r="G30" s="121">
        <v>21.16</v>
      </c>
      <c r="H30" s="9">
        <v>24.26</v>
      </c>
      <c r="I30" s="9">
        <v>45.42</v>
      </c>
    </row>
    <row r="31" spans="1:9" ht="11.25">
      <c r="A31" s="9">
        <v>81</v>
      </c>
      <c r="B31" s="14" t="s">
        <v>241</v>
      </c>
      <c r="C31" s="126" t="s">
        <v>242</v>
      </c>
      <c r="D31" s="9" t="s">
        <v>110</v>
      </c>
      <c r="E31" s="9">
        <v>85</v>
      </c>
      <c r="F31" s="121" t="s">
        <v>54</v>
      </c>
      <c r="G31" s="121">
        <v>22.11</v>
      </c>
      <c r="H31" s="9">
        <v>24.02</v>
      </c>
      <c r="I31" s="9">
        <v>46.13</v>
      </c>
    </row>
    <row r="32" spans="1:9" ht="11.25">
      <c r="A32" s="9">
        <v>82</v>
      </c>
      <c r="B32" s="14" t="s">
        <v>171</v>
      </c>
      <c r="C32" s="154" t="s">
        <v>145</v>
      </c>
      <c r="D32" s="9" t="s">
        <v>168</v>
      </c>
      <c r="E32" s="9">
        <v>75</v>
      </c>
      <c r="F32" s="121" t="s">
        <v>54</v>
      </c>
      <c r="G32" s="121">
        <v>23.74</v>
      </c>
      <c r="H32" s="9">
        <v>22.58</v>
      </c>
      <c r="I32" s="9">
        <v>46.32</v>
      </c>
    </row>
    <row r="33" spans="1:9" ht="11.25">
      <c r="A33" s="9">
        <v>83</v>
      </c>
      <c r="B33" s="14" t="s">
        <v>186</v>
      </c>
      <c r="C33" s="126" t="s">
        <v>187</v>
      </c>
      <c r="D33" s="9" t="s">
        <v>20</v>
      </c>
      <c r="E33" s="9">
        <v>82</v>
      </c>
      <c r="F33" s="121" t="s">
        <v>54</v>
      </c>
      <c r="G33" s="121">
        <v>21.9</v>
      </c>
      <c r="H33" s="9">
        <v>26.01</v>
      </c>
      <c r="I33" s="9">
        <v>47.91</v>
      </c>
    </row>
    <row r="34" spans="1:9" ht="11.25">
      <c r="A34" s="9">
        <v>84</v>
      </c>
      <c r="B34" s="14" t="s">
        <v>244</v>
      </c>
      <c r="C34" s="154" t="s">
        <v>153</v>
      </c>
      <c r="D34" s="9" t="s">
        <v>75</v>
      </c>
      <c r="E34" s="9">
        <v>78</v>
      </c>
      <c r="F34" s="121" t="s">
        <v>54</v>
      </c>
      <c r="G34" s="121">
        <v>23.44</v>
      </c>
      <c r="H34" s="9">
        <v>24.57</v>
      </c>
      <c r="I34" s="9">
        <v>48.01</v>
      </c>
    </row>
    <row r="35" spans="1:9" ht="11.25">
      <c r="A35" s="9">
        <v>85</v>
      </c>
      <c r="B35" s="14" t="s">
        <v>248</v>
      </c>
      <c r="C35" s="126" t="s">
        <v>194</v>
      </c>
      <c r="D35" s="9" t="s">
        <v>93</v>
      </c>
      <c r="E35" s="9">
        <v>84</v>
      </c>
      <c r="F35" s="121" t="s">
        <v>54</v>
      </c>
      <c r="G35" s="121">
        <v>19.79</v>
      </c>
      <c r="H35" s="9">
        <v>28.26</v>
      </c>
      <c r="I35" s="9">
        <v>48.05</v>
      </c>
    </row>
    <row r="36" spans="1:9" ht="11.25">
      <c r="A36" s="9">
        <v>86</v>
      </c>
      <c r="B36" s="14" t="s">
        <v>198</v>
      </c>
      <c r="C36" s="154" t="s">
        <v>157</v>
      </c>
      <c r="D36" s="9" t="s">
        <v>81</v>
      </c>
      <c r="E36" s="9">
        <v>82</v>
      </c>
      <c r="F36" s="121" t="s">
        <v>54</v>
      </c>
      <c r="G36" s="121">
        <v>23.81</v>
      </c>
      <c r="H36" s="9">
        <v>24.56</v>
      </c>
      <c r="I36" s="9">
        <v>48.37</v>
      </c>
    </row>
    <row r="37" spans="1:9" ht="11.25">
      <c r="A37" s="9">
        <v>87</v>
      </c>
      <c r="B37" s="14" t="s">
        <v>250</v>
      </c>
      <c r="C37" s="154" t="s">
        <v>129</v>
      </c>
      <c r="D37" s="9" t="s">
        <v>20</v>
      </c>
      <c r="E37" s="9">
        <v>81</v>
      </c>
      <c r="F37" s="121" t="s">
        <v>54</v>
      </c>
      <c r="G37" s="121">
        <v>24.08</v>
      </c>
      <c r="H37" s="9">
        <v>26.6</v>
      </c>
      <c r="I37" s="9">
        <v>50.68</v>
      </c>
    </row>
    <row r="38" spans="1:9" ht="11.25">
      <c r="A38" s="9">
        <v>88</v>
      </c>
      <c r="B38" s="14" t="s">
        <v>200</v>
      </c>
      <c r="C38" s="126" t="s">
        <v>201</v>
      </c>
      <c r="D38" s="9" t="s">
        <v>20</v>
      </c>
      <c r="E38" s="9">
        <v>77</v>
      </c>
      <c r="F38" s="121" t="s">
        <v>54</v>
      </c>
      <c r="G38" s="121">
        <v>24.42</v>
      </c>
      <c r="H38" s="9">
        <v>27.1</v>
      </c>
      <c r="I38" s="9">
        <v>51.52</v>
      </c>
    </row>
    <row r="39" spans="1:9" ht="11.25">
      <c r="A39" s="9">
        <v>89</v>
      </c>
      <c r="B39" s="14" t="s">
        <v>183</v>
      </c>
      <c r="C39" s="154" t="s">
        <v>184</v>
      </c>
      <c r="D39" s="9" t="s">
        <v>185</v>
      </c>
      <c r="E39" s="9">
        <v>76</v>
      </c>
      <c r="F39" s="121" t="s">
        <v>54</v>
      </c>
      <c r="G39" s="121">
        <v>25.54</v>
      </c>
      <c r="H39" s="9">
        <v>27.51</v>
      </c>
      <c r="I39" s="9">
        <v>53.05</v>
      </c>
    </row>
    <row r="40" spans="1:9" ht="11.25">
      <c r="A40" s="9">
        <v>90</v>
      </c>
      <c r="B40" s="14" t="s">
        <v>251</v>
      </c>
      <c r="C40" s="154" t="s">
        <v>252</v>
      </c>
      <c r="D40" s="9" t="s">
        <v>253</v>
      </c>
      <c r="E40" s="9">
        <v>88</v>
      </c>
      <c r="F40" s="121" t="s">
        <v>89</v>
      </c>
      <c r="G40" s="121">
        <v>27.7</v>
      </c>
      <c r="H40" s="9">
        <v>28.82</v>
      </c>
      <c r="I40" s="9">
        <v>56.52</v>
      </c>
    </row>
    <row r="41" spans="1:9" ht="11.25">
      <c r="A41" s="9">
        <v>91</v>
      </c>
      <c r="B41" s="14" t="s">
        <v>255</v>
      </c>
      <c r="C41" s="154" t="s">
        <v>229</v>
      </c>
      <c r="D41" s="9" t="s">
        <v>253</v>
      </c>
      <c r="E41" s="9">
        <v>88</v>
      </c>
      <c r="F41" s="121" t="s">
        <v>256</v>
      </c>
      <c r="G41" s="121">
        <v>44.06</v>
      </c>
      <c r="H41" s="9">
        <v>33.57</v>
      </c>
      <c r="I41" s="9">
        <v>77.63</v>
      </c>
    </row>
    <row r="42" spans="1:9" ht="11.25">
      <c r="A42" s="9"/>
      <c r="B42" s="14" t="s">
        <v>142</v>
      </c>
      <c r="C42" s="126" t="s">
        <v>143</v>
      </c>
      <c r="D42" s="9" t="s">
        <v>38</v>
      </c>
      <c r="E42" s="9">
        <v>81</v>
      </c>
      <c r="F42" s="121" t="s">
        <v>16</v>
      </c>
      <c r="G42" s="121">
        <v>12.76</v>
      </c>
      <c r="H42" s="9" t="s">
        <v>265</v>
      </c>
      <c r="I42" s="9"/>
    </row>
    <row r="43" spans="1:9" ht="11.25">
      <c r="A43" s="9"/>
      <c r="B43" s="14" t="s">
        <v>277</v>
      </c>
      <c r="C43" s="126" t="s">
        <v>278</v>
      </c>
      <c r="D43" s="9" t="s">
        <v>38</v>
      </c>
      <c r="E43" s="9">
        <v>80</v>
      </c>
      <c r="F43" s="121" t="s">
        <v>27</v>
      </c>
      <c r="G43" s="121">
        <v>15.1</v>
      </c>
      <c r="H43" s="9" t="s">
        <v>265</v>
      </c>
      <c r="I43" s="9"/>
    </row>
    <row r="44" spans="1:9" ht="11.25">
      <c r="A44" s="9"/>
      <c r="B44" s="14" t="s">
        <v>233</v>
      </c>
      <c r="C44" s="126" t="s">
        <v>122</v>
      </c>
      <c r="D44" s="9" t="s">
        <v>110</v>
      </c>
      <c r="E44" s="9">
        <v>85</v>
      </c>
      <c r="F44" s="121" t="s">
        <v>54</v>
      </c>
      <c r="G44" s="121">
        <v>15.31</v>
      </c>
      <c r="H44" s="9" t="s">
        <v>265</v>
      </c>
      <c r="I44" s="9"/>
    </row>
    <row r="45" spans="1:9" ht="11.25">
      <c r="A45" s="9"/>
      <c r="B45" s="14" t="s">
        <v>214</v>
      </c>
      <c r="C45" s="154" t="s">
        <v>129</v>
      </c>
      <c r="D45" s="9" t="s">
        <v>38</v>
      </c>
      <c r="E45" s="9">
        <v>88</v>
      </c>
      <c r="F45" s="121" t="s">
        <v>54</v>
      </c>
      <c r="G45" s="121">
        <v>18.65</v>
      </c>
      <c r="H45" s="9" t="s">
        <v>265</v>
      </c>
      <c r="I45" s="9"/>
    </row>
    <row r="46" spans="1:9" ht="11.25">
      <c r="A46" s="9"/>
      <c r="B46" s="14" t="s">
        <v>279</v>
      </c>
      <c r="C46" s="154" t="s">
        <v>280</v>
      </c>
      <c r="D46" s="9" t="s">
        <v>38</v>
      </c>
      <c r="E46" s="9">
        <v>79</v>
      </c>
      <c r="F46" s="121" t="s">
        <v>27</v>
      </c>
      <c r="G46" s="121" t="s">
        <v>265</v>
      </c>
      <c r="H46" s="9"/>
      <c r="I46" s="9"/>
    </row>
    <row r="47" spans="1:9" ht="11.25">
      <c r="A47" s="9"/>
      <c r="B47" s="14" t="s">
        <v>170</v>
      </c>
      <c r="C47" s="154" t="s">
        <v>129</v>
      </c>
      <c r="D47" s="9" t="s">
        <v>269</v>
      </c>
      <c r="E47" s="9">
        <v>85</v>
      </c>
      <c r="F47" s="121" t="s">
        <v>27</v>
      </c>
      <c r="G47" s="121" t="s">
        <v>265</v>
      </c>
      <c r="H47" s="9"/>
      <c r="I47" s="9"/>
    </row>
    <row r="48" spans="1:9" ht="11.25">
      <c r="A48" s="9"/>
      <c r="B48" s="14" t="s">
        <v>148</v>
      </c>
      <c r="C48" s="154" t="s">
        <v>129</v>
      </c>
      <c r="D48" s="9" t="s">
        <v>23</v>
      </c>
      <c r="E48" s="9">
        <v>83</v>
      </c>
      <c r="F48" s="121" t="s">
        <v>27</v>
      </c>
      <c r="G48" s="121" t="s">
        <v>265</v>
      </c>
      <c r="H48" s="9"/>
      <c r="I48" s="9"/>
    </row>
  </sheetData>
  <printOptions/>
  <pageMargins left="0.98" right="0.35433070866141736" top="0.72" bottom="1.44" header="0.42" footer="0.6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4">
      <selection activeCell="E59" sqref="E59:E61"/>
    </sheetView>
  </sheetViews>
  <sheetFormatPr defaultColWidth="9.00390625" defaultRowHeight="12.75"/>
  <cols>
    <col min="1" max="1" width="3.00390625" style="2" customWidth="1"/>
    <col min="2" max="2" width="19.25390625" style="182" bestFit="1" customWidth="1"/>
    <col min="3" max="3" width="5.625" style="67" bestFit="1" customWidth="1"/>
    <col min="4" max="4" width="5.00390625" style="183" customWidth="1"/>
    <col min="5" max="5" width="14.625" style="184" bestFit="1" customWidth="1"/>
    <col min="6" max="6" width="5.625" style="185" bestFit="1" customWidth="1"/>
    <col min="7" max="7" width="4.375" style="183" customWidth="1"/>
    <col min="8" max="8" width="14.625" style="186" bestFit="1" customWidth="1"/>
    <col min="9" max="9" width="5.625" style="67" bestFit="1" customWidth="1"/>
    <col min="10" max="10" width="14.625" style="183" bestFit="1" customWidth="1"/>
    <col min="11" max="11" width="5.625" style="6" bestFit="1" customWidth="1"/>
    <col min="12" max="12" width="2.00390625" style="69" customWidth="1"/>
    <col min="13" max="13" width="14.625" style="28" bestFit="1" customWidth="1"/>
    <col min="14" max="14" width="2.00390625" style="2" bestFit="1" customWidth="1"/>
    <col min="15" max="15" width="2.00390625" style="187" bestFit="1" customWidth="1"/>
    <col min="16" max="16384" width="9.125" style="1" customWidth="1"/>
  </cols>
  <sheetData>
    <row r="1" ht="12.75">
      <c r="G1" s="130" t="s">
        <v>0</v>
      </c>
    </row>
    <row r="2" spans="2:15" s="18" customFormat="1" ht="12.75">
      <c r="B2" s="188"/>
      <c r="C2" s="136"/>
      <c r="D2" s="183"/>
      <c r="E2" s="189"/>
      <c r="F2" s="157"/>
      <c r="G2" s="130" t="s">
        <v>310</v>
      </c>
      <c r="I2" s="136"/>
      <c r="J2" s="183"/>
      <c r="K2" s="5"/>
      <c r="L2" s="138"/>
      <c r="M2" s="190"/>
      <c r="N2" s="4"/>
      <c r="O2" s="191"/>
    </row>
    <row r="3" spans="1:15" s="18" customFormat="1" ht="12.75">
      <c r="A3" s="5" t="s">
        <v>311</v>
      </c>
      <c r="B3" s="188"/>
      <c r="C3" s="136"/>
      <c r="D3" s="183"/>
      <c r="E3" s="189"/>
      <c r="F3" s="157"/>
      <c r="G3" s="183"/>
      <c r="H3" s="130"/>
      <c r="I3" s="136"/>
      <c r="J3" s="183"/>
      <c r="K3" s="5"/>
      <c r="L3" s="138"/>
      <c r="M3" s="190"/>
      <c r="N3" s="4"/>
      <c r="O3" s="191"/>
    </row>
    <row r="4" spans="2:15" s="192" customFormat="1" ht="12.75">
      <c r="B4" s="193">
        <v>32.66</v>
      </c>
      <c r="C4" s="194">
        <v>14.8</v>
      </c>
      <c r="D4" s="195"/>
      <c r="E4" s="184"/>
      <c r="F4" s="157">
        <v>13.75</v>
      </c>
      <c r="G4" s="195"/>
      <c r="H4" s="186"/>
      <c r="I4" s="136">
        <v>15.95</v>
      </c>
      <c r="J4" s="195"/>
      <c r="K4" s="6"/>
      <c r="L4" s="196"/>
      <c r="M4" s="28"/>
      <c r="N4" s="2"/>
      <c r="O4" s="197"/>
    </row>
    <row r="5" spans="1:10" ht="12.75">
      <c r="A5" s="198" t="s">
        <v>89</v>
      </c>
      <c r="B5" s="199" t="s">
        <v>299</v>
      </c>
      <c r="C5" s="200">
        <v>32.28</v>
      </c>
      <c r="E5" s="201" t="s">
        <v>312</v>
      </c>
      <c r="F5" s="200">
        <v>32.64</v>
      </c>
      <c r="G5" s="202"/>
      <c r="H5" s="201" t="s">
        <v>313</v>
      </c>
      <c r="I5" s="200">
        <v>38.34</v>
      </c>
      <c r="J5" s="203"/>
    </row>
    <row r="6" spans="1:9" ht="12.75">
      <c r="A6" s="204"/>
      <c r="B6" s="193">
        <v>43.05</v>
      </c>
      <c r="C6" s="205">
        <v>26.63</v>
      </c>
      <c r="F6" s="206"/>
      <c r="I6" s="206"/>
    </row>
    <row r="7" spans="1:9" ht="12.75">
      <c r="A7" s="198" t="s">
        <v>314</v>
      </c>
      <c r="B7" s="199" t="s">
        <v>304</v>
      </c>
      <c r="C7" s="200">
        <v>47.41</v>
      </c>
      <c r="D7" s="183">
        <v>13</v>
      </c>
      <c r="F7" s="207"/>
      <c r="H7" s="208"/>
      <c r="I7" s="207"/>
    </row>
    <row r="8" spans="1:11" ht="12.75">
      <c r="A8" s="204"/>
      <c r="B8" s="193">
        <v>39.15</v>
      </c>
      <c r="C8" s="209">
        <v>17.38</v>
      </c>
      <c r="F8" s="210">
        <v>16.23</v>
      </c>
      <c r="I8" s="207"/>
      <c r="K8" s="211">
        <v>15.44</v>
      </c>
    </row>
    <row r="9" spans="1:15" ht="12.75">
      <c r="A9" s="198" t="s">
        <v>315</v>
      </c>
      <c r="B9" s="199" t="s">
        <v>316</v>
      </c>
      <c r="C9" s="200">
        <v>38.54</v>
      </c>
      <c r="D9" s="183">
        <v>11</v>
      </c>
      <c r="E9" s="201" t="s">
        <v>317</v>
      </c>
      <c r="F9" s="200">
        <v>33.72</v>
      </c>
      <c r="G9" s="183">
        <v>5</v>
      </c>
      <c r="I9" s="207"/>
      <c r="J9" s="201" t="s">
        <v>313</v>
      </c>
      <c r="K9" s="200">
        <v>28.71</v>
      </c>
      <c r="L9" s="28">
        <v>2</v>
      </c>
      <c r="M9" s="2"/>
      <c r="N9" s="187"/>
      <c r="O9" s="1"/>
    </row>
    <row r="10" spans="1:15" ht="12.75">
      <c r="A10" s="204"/>
      <c r="B10" s="193">
        <v>42.05</v>
      </c>
      <c r="C10" s="205">
        <v>18.8</v>
      </c>
      <c r="I10" s="207"/>
      <c r="J10" s="6"/>
      <c r="K10" s="69"/>
      <c r="L10" s="212"/>
      <c r="M10" s="2"/>
      <c r="N10" s="187"/>
      <c r="O10" s="1"/>
    </row>
    <row r="11" spans="1:15" ht="12.75">
      <c r="A11" s="198" t="s">
        <v>318</v>
      </c>
      <c r="B11" s="199" t="s">
        <v>319</v>
      </c>
      <c r="C11" s="200">
        <v>36.66</v>
      </c>
      <c r="H11" s="213"/>
      <c r="I11" s="207"/>
      <c r="J11" s="6"/>
      <c r="K11" s="69"/>
      <c r="L11" s="214"/>
      <c r="M11" s="2"/>
      <c r="N11" s="187"/>
      <c r="O11" s="1"/>
    </row>
    <row r="12" spans="1:15" ht="12.75">
      <c r="A12" s="204"/>
      <c r="B12" s="193">
        <v>36.02</v>
      </c>
      <c r="C12" s="209">
        <v>17.2</v>
      </c>
      <c r="F12" s="157">
        <v>17.93</v>
      </c>
      <c r="I12" s="210" t="s">
        <v>265</v>
      </c>
      <c r="J12" s="6"/>
      <c r="K12" s="69"/>
      <c r="L12" s="214"/>
      <c r="M12" s="2"/>
      <c r="N12" s="187"/>
      <c r="O12" s="1"/>
    </row>
    <row r="13" spans="1:15" ht="12.75">
      <c r="A13" s="198" t="s">
        <v>320</v>
      </c>
      <c r="B13" s="199" t="s">
        <v>321</v>
      </c>
      <c r="C13" s="200">
        <v>37.13</v>
      </c>
      <c r="E13" s="201" t="s">
        <v>322</v>
      </c>
      <c r="F13" s="200">
        <v>36.47</v>
      </c>
      <c r="G13" s="202">
        <v>7</v>
      </c>
      <c r="H13" s="201" t="s">
        <v>323</v>
      </c>
      <c r="I13" s="200" t="s">
        <v>265</v>
      </c>
      <c r="J13" s="6"/>
      <c r="K13" s="69"/>
      <c r="L13" s="214"/>
      <c r="M13" s="2"/>
      <c r="N13" s="187"/>
      <c r="O13" s="1"/>
    </row>
    <row r="14" spans="1:15" ht="12.75">
      <c r="A14" s="204"/>
      <c r="B14" s="193">
        <v>42.78</v>
      </c>
      <c r="C14" s="205">
        <v>19.03</v>
      </c>
      <c r="F14" s="206"/>
      <c r="J14" s="6"/>
      <c r="K14" s="69"/>
      <c r="L14" s="214"/>
      <c r="M14" s="2"/>
      <c r="N14" s="187"/>
      <c r="O14" s="1"/>
    </row>
    <row r="15" spans="1:15" ht="12.75">
      <c r="A15" s="198" t="s">
        <v>324</v>
      </c>
      <c r="B15" s="199" t="s">
        <v>325</v>
      </c>
      <c r="C15" s="200">
        <v>38.26</v>
      </c>
      <c r="D15" s="183">
        <v>10</v>
      </c>
      <c r="F15" s="207"/>
      <c r="H15" s="208"/>
      <c r="J15" s="6"/>
      <c r="K15" s="69"/>
      <c r="L15" s="214"/>
      <c r="M15" s="2"/>
      <c r="N15" s="187"/>
      <c r="O15" s="1"/>
    </row>
    <row r="16" spans="1:15" ht="12.75">
      <c r="A16" s="204"/>
      <c r="B16" s="193">
        <v>36.54</v>
      </c>
      <c r="C16" s="209">
        <v>17.95</v>
      </c>
      <c r="F16" s="210">
        <v>16.87</v>
      </c>
      <c r="J16" s="6"/>
      <c r="K16" s="69"/>
      <c r="L16" s="214"/>
      <c r="M16" s="2"/>
      <c r="N16" s="187"/>
      <c r="O16" s="1"/>
    </row>
    <row r="17" spans="1:15" ht="12.75">
      <c r="A17" s="198" t="s">
        <v>326</v>
      </c>
      <c r="B17" s="199" t="s">
        <v>327</v>
      </c>
      <c r="C17" s="200">
        <v>40.58</v>
      </c>
      <c r="E17" s="201" t="s">
        <v>323</v>
      </c>
      <c r="F17" s="200">
        <v>35.51</v>
      </c>
      <c r="J17" s="6"/>
      <c r="K17" s="69"/>
      <c r="L17" s="214"/>
      <c r="M17" s="201" t="s">
        <v>312</v>
      </c>
      <c r="N17" s="215">
        <v>1</v>
      </c>
      <c r="O17" s="1"/>
    </row>
    <row r="18" spans="1:15" ht="12.75">
      <c r="A18" s="204"/>
      <c r="B18" s="193">
        <v>42.65</v>
      </c>
      <c r="C18" s="205"/>
      <c r="J18" s="6"/>
      <c r="K18" s="69"/>
      <c r="L18" s="214"/>
      <c r="M18" s="2"/>
      <c r="N18" s="187"/>
      <c r="O18" s="1"/>
    </row>
    <row r="19" spans="1:15" ht="12.75">
      <c r="A19" s="198" t="s">
        <v>328</v>
      </c>
      <c r="B19" s="199" t="s">
        <v>329</v>
      </c>
      <c r="C19" s="200" t="s">
        <v>267</v>
      </c>
      <c r="D19" s="183">
        <v>16</v>
      </c>
      <c r="H19" s="208"/>
      <c r="J19" s="6"/>
      <c r="K19" s="69"/>
      <c r="L19" s="214"/>
      <c r="M19" s="2"/>
      <c r="N19" s="187"/>
      <c r="O19" s="1"/>
    </row>
    <row r="20" spans="2:15" ht="12.75">
      <c r="B20" s="193">
        <v>34.83</v>
      </c>
      <c r="C20" s="209">
        <v>17.21</v>
      </c>
      <c r="F20" s="157">
        <v>16.19</v>
      </c>
      <c r="I20" s="136">
        <v>13.05</v>
      </c>
      <c r="J20" s="6"/>
      <c r="K20" s="69"/>
      <c r="L20" s="214"/>
      <c r="M20" s="2"/>
      <c r="N20" s="187"/>
      <c r="O20" s="1"/>
    </row>
    <row r="21" spans="1:15" ht="12.75">
      <c r="A21" s="198" t="s">
        <v>256</v>
      </c>
      <c r="B21" s="199" t="s">
        <v>301</v>
      </c>
      <c r="C21" s="200">
        <v>37.4</v>
      </c>
      <c r="E21" s="201" t="s">
        <v>330</v>
      </c>
      <c r="F21" s="200">
        <v>34.47</v>
      </c>
      <c r="G21" s="202">
        <v>6</v>
      </c>
      <c r="H21" s="201" t="s">
        <v>312</v>
      </c>
      <c r="I21" s="200">
        <v>27.98</v>
      </c>
      <c r="J21" s="6"/>
      <c r="K21" s="69"/>
      <c r="L21" s="214"/>
      <c r="M21" s="2"/>
      <c r="N21" s="187"/>
      <c r="O21" s="1"/>
    </row>
    <row r="22" spans="1:15" ht="12.75">
      <c r="A22" s="204"/>
      <c r="B22" s="193">
        <v>42.97</v>
      </c>
      <c r="C22" s="205">
        <v>31.04</v>
      </c>
      <c r="F22" s="206"/>
      <c r="I22" s="206"/>
      <c r="J22" s="6"/>
      <c r="K22" s="69"/>
      <c r="L22" s="214"/>
      <c r="M22" s="2"/>
      <c r="N22" s="187"/>
      <c r="O22" s="1"/>
    </row>
    <row r="23" spans="1:15" ht="12.75">
      <c r="A23" s="198" t="s">
        <v>331</v>
      </c>
      <c r="B23" s="199" t="s">
        <v>332</v>
      </c>
      <c r="C23" s="200">
        <v>59.84</v>
      </c>
      <c r="D23" s="183">
        <v>14</v>
      </c>
      <c r="F23" s="207"/>
      <c r="H23" s="213"/>
      <c r="I23" s="207"/>
      <c r="J23" s="6"/>
      <c r="K23" s="69"/>
      <c r="L23" s="214"/>
      <c r="M23" s="2"/>
      <c r="N23" s="187"/>
      <c r="O23" s="1"/>
    </row>
    <row r="24" spans="1:15" ht="12.75">
      <c r="A24" s="204"/>
      <c r="B24" s="193">
        <v>37.77</v>
      </c>
      <c r="C24" s="209">
        <v>15.83</v>
      </c>
      <c r="F24" s="210">
        <v>17.58</v>
      </c>
      <c r="I24" s="207"/>
      <c r="J24" s="6"/>
      <c r="K24" s="196">
        <v>13.27</v>
      </c>
      <c r="L24" s="216"/>
      <c r="M24" s="2"/>
      <c r="N24" s="187"/>
      <c r="O24" s="1"/>
    </row>
    <row r="25" spans="1:15" ht="12.75">
      <c r="A25" s="198" t="s">
        <v>333</v>
      </c>
      <c r="B25" s="199" t="s">
        <v>334</v>
      </c>
      <c r="C25" s="200">
        <v>34.61</v>
      </c>
      <c r="E25" s="201" t="s">
        <v>313</v>
      </c>
      <c r="F25" s="200">
        <v>32.34</v>
      </c>
      <c r="I25" s="207"/>
      <c r="J25" s="201" t="s">
        <v>312</v>
      </c>
      <c r="K25" s="200">
        <v>27.2</v>
      </c>
      <c r="L25" s="217"/>
      <c r="M25" s="2"/>
      <c r="N25" s="187"/>
      <c r="O25" s="1"/>
    </row>
    <row r="26" spans="1:9" ht="12.75">
      <c r="A26" s="204"/>
      <c r="B26" s="193">
        <v>42.19</v>
      </c>
      <c r="C26" s="205">
        <v>21.61</v>
      </c>
      <c r="I26" s="207"/>
    </row>
    <row r="27" spans="1:9" ht="12.75">
      <c r="A27" s="198" t="s">
        <v>335</v>
      </c>
      <c r="B27" s="199" t="s">
        <v>336</v>
      </c>
      <c r="C27" s="200" t="s">
        <v>265</v>
      </c>
      <c r="D27" s="183">
        <v>15</v>
      </c>
      <c r="H27" s="208"/>
      <c r="I27" s="207"/>
    </row>
    <row r="28" spans="2:9" ht="12.75">
      <c r="B28" s="193">
        <v>35.36</v>
      </c>
      <c r="C28" s="209">
        <v>16.71</v>
      </c>
      <c r="F28" s="157">
        <v>14.86</v>
      </c>
      <c r="I28" s="210">
        <v>15.67</v>
      </c>
    </row>
    <row r="29" spans="1:10" ht="12.75">
      <c r="A29" s="198" t="s">
        <v>337</v>
      </c>
      <c r="B29" s="199" t="s">
        <v>338</v>
      </c>
      <c r="C29" s="200">
        <v>35.79</v>
      </c>
      <c r="E29" s="201" t="s">
        <v>339</v>
      </c>
      <c r="F29" s="200">
        <v>37.63</v>
      </c>
      <c r="G29" s="202">
        <v>8</v>
      </c>
      <c r="H29" s="201" t="s">
        <v>340</v>
      </c>
      <c r="I29" s="200">
        <v>31.67</v>
      </c>
      <c r="J29" s="203"/>
    </row>
    <row r="30" spans="1:9" ht="12.75">
      <c r="A30" s="204"/>
      <c r="B30" s="193">
        <v>42.8</v>
      </c>
      <c r="C30" s="205">
        <v>18.36</v>
      </c>
      <c r="F30" s="206"/>
      <c r="I30" s="185"/>
    </row>
    <row r="31" spans="1:14" ht="12.75">
      <c r="A31" s="198" t="s">
        <v>341</v>
      </c>
      <c r="B31" s="199" t="s">
        <v>342</v>
      </c>
      <c r="C31" s="200">
        <v>35.97</v>
      </c>
      <c r="D31" s="183">
        <v>9</v>
      </c>
      <c r="F31" s="218"/>
      <c r="H31" s="213"/>
      <c r="J31" s="2"/>
      <c r="K31" s="196">
        <v>15.81</v>
      </c>
      <c r="L31" s="28"/>
      <c r="M31" s="2"/>
      <c r="N31" s="187"/>
    </row>
    <row r="32" spans="1:14" ht="12.75">
      <c r="A32" s="204"/>
      <c r="B32" s="193">
        <v>37.02</v>
      </c>
      <c r="C32" s="209">
        <v>18.05</v>
      </c>
      <c r="F32" s="210">
        <v>16.79</v>
      </c>
      <c r="J32" s="201" t="s">
        <v>323</v>
      </c>
      <c r="K32" s="200">
        <v>33.16</v>
      </c>
      <c r="L32" s="219"/>
      <c r="M32" s="2"/>
      <c r="N32" s="187"/>
    </row>
    <row r="33" spans="1:14" ht="12.75">
      <c r="A33" s="198" t="s">
        <v>343</v>
      </c>
      <c r="B33" s="199" t="s">
        <v>344</v>
      </c>
      <c r="C33" s="200">
        <v>36.66</v>
      </c>
      <c r="E33" s="201" t="s">
        <v>340</v>
      </c>
      <c r="F33" s="200">
        <v>34.7</v>
      </c>
      <c r="I33" s="132"/>
      <c r="J33" s="6"/>
      <c r="K33" s="196">
        <v>17.3</v>
      </c>
      <c r="L33" s="220"/>
      <c r="M33" s="201" t="s">
        <v>323</v>
      </c>
      <c r="N33" s="215">
        <v>3</v>
      </c>
    </row>
    <row r="34" spans="1:14" ht="12.75">
      <c r="A34" s="204"/>
      <c r="B34" s="193">
        <v>42.26</v>
      </c>
      <c r="C34" s="205">
        <v>19.77</v>
      </c>
      <c r="J34" s="201" t="s">
        <v>340</v>
      </c>
      <c r="K34" s="200">
        <v>33.47</v>
      </c>
      <c r="L34" s="221">
        <v>4</v>
      </c>
      <c r="M34" s="2"/>
      <c r="N34" s="187"/>
    </row>
    <row r="35" spans="1:8" ht="12.75">
      <c r="A35" s="198" t="s">
        <v>345</v>
      </c>
      <c r="B35" s="199" t="s">
        <v>346</v>
      </c>
      <c r="C35" s="200">
        <v>38.79</v>
      </c>
      <c r="D35" s="183">
        <v>12</v>
      </c>
      <c r="H35" s="222"/>
    </row>
    <row r="36" spans="5:9" ht="12.75">
      <c r="E36" s="223"/>
      <c r="H36" s="222"/>
      <c r="I36" s="69"/>
    </row>
    <row r="37" spans="8:9" ht="12.75">
      <c r="H37" s="222"/>
      <c r="I37" s="69"/>
    </row>
    <row r="38" spans="5:15" ht="12.75">
      <c r="E38" s="185"/>
      <c r="F38" s="183"/>
      <c r="G38" s="186"/>
      <c r="H38" s="69"/>
      <c r="I38" s="183"/>
      <c r="J38" s="6"/>
      <c r="K38" s="69"/>
      <c r="L38" s="28"/>
      <c r="M38" s="2"/>
      <c r="N38" s="28"/>
      <c r="O38" s="6"/>
    </row>
    <row r="39" spans="5:15" ht="12.75">
      <c r="E39" s="185"/>
      <c r="F39" s="183"/>
      <c r="G39" s="186"/>
      <c r="H39" s="67"/>
      <c r="I39" s="183"/>
      <c r="J39" s="6"/>
      <c r="K39" s="2"/>
      <c r="L39" s="28"/>
      <c r="M39" s="1"/>
      <c r="N39" s="1"/>
      <c r="O39" s="6"/>
    </row>
    <row r="40" spans="5:15" ht="12.75">
      <c r="E40" s="185"/>
      <c r="F40" s="183"/>
      <c r="G40" s="186"/>
      <c r="H40" s="67"/>
      <c r="I40" s="183"/>
      <c r="J40" s="6"/>
      <c r="K40" s="2"/>
      <c r="L40" s="28"/>
      <c r="M40" s="1"/>
      <c r="N40" s="1"/>
      <c r="O40" s="6"/>
    </row>
    <row r="41" spans="5:15" ht="12.75">
      <c r="E41" s="185"/>
      <c r="F41" s="183"/>
      <c r="G41" s="186"/>
      <c r="H41" s="67"/>
      <c r="I41" s="183"/>
      <c r="J41" s="6"/>
      <c r="K41" s="69"/>
      <c r="L41" s="28"/>
      <c r="M41" s="2"/>
      <c r="N41" s="28"/>
      <c r="O41" s="6"/>
    </row>
    <row r="42" spans="5:15" ht="12.75">
      <c r="E42" s="185"/>
      <c r="F42" s="183"/>
      <c r="G42" s="186"/>
      <c r="H42" s="67"/>
      <c r="I42" s="183"/>
      <c r="J42" s="6"/>
      <c r="K42" s="69"/>
      <c r="L42" s="28"/>
      <c r="M42" s="2"/>
      <c r="N42" s="28"/>
      <c r="O42" s="6"/>
    </row>
  </sheetData>
  <printOptions/>
  <pageMargins left="1.42" right="0.35433070866141736" top="1.23" bottom="0.53" header="0.56" footer="0.35"/>
  <pageSetup horizontalDpi="300" verticalDpi="300" orientation="landscape" paperSize="9" r:id="rId1"/>
  <headerFooter alignWithMargins="0">
    <oddHeader>&amp;L&amp;8 &amp;"Arial,обычный"&amp;10
г.Екатеринбург&amp;C&amp;"Arial,полужирный"&amp;12Зимний чемпионат России&amp;R&amp;"Arial,обычный"
18-21 декабря 2003 г.</oddHeader>
    <oddFooter>&amp;C&amp;8Главный судья                                                              Е.И.Левин                                        Главный секретарь                                                      А.Ю.Яговкин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E59" sqref="E59:E61"/>
    </sheetView>
  </sheetViews>
  <sheetFormatPr defaultColWidth="9.00390625" defaultRowHeight="12.75"/>
  <cols>
    <col min="1" max="1" width="3.00390625" style="2" customWidth="1"/>
    <col min="2" max="2" width="21.125" style="224" bestFit="1" customWidth="1"/>
    <col min="3" max="3" width="5.625" style="67" customWidth="1"/>
    <col min="4" max="4" width="2.75390625" style="225" customWidth="1"/>
    <col min="5" max="5" width="15.125" style="226" bestFit="1" customWidth="1"/>
    <col min="6" max="6" width="5.625" style="67" customWidth="1"/>
    <col min="7" max="7" width="2.625" style="187" customWidth="1"/>
    <col min="8" max="8" width="15.125" style="67" bestFit="1" customWidth="1"/>
    <col min="9" max="9" width="6.00390625" style="6" customWidth="1"/>
    <col min="10" max="10" width="15.125" style="69" bestFit="1" customWidth="1"/>
    <col min="11" max="11" width="5.625" style="28" bestFit="1" customWidth="1"/>
    <col min="12" max="12" width="2.25390625" style="2" customWidth="1"/>
    <col min="13" max="13" width="12.75390625" style="28" bestFit="1" customWidth="1"/>
    <col min="14" max="14" width="2.00390625" style="6" bestFit="1" customWidth="1"/>
    <col min="15" max="16384" width="9.125" style="1" customWidth="1"/>
  </cols>
  <sheetData>
    <row r="1" ht="12.75">
      <c r="F1" s="227" t="s">
        <v>0</v>
      </c>
    </row>
    <row r="2" spans="2:14" s="18" customFormat="1" ht="12.75">
      <c r="B2" s="228"/>
      <c r="C2" s="136"/>
      <c r="D2" s="229"/>
      <c r="E2" s="5"/>
      <c r="F2" s="227" t="s">
        <v>347</v>
      </c>
      <c r="G2" s="5"/>
      <c r="H2" s="136"/>
      <c r="I2" s="5"/>
      <c r="J2" s="138"/>
      <c r="K2" s="190"/>
      <c r="L2" s="4"/>
      <c r="M2" s="190"/>
      <c r="N2" s="5"/>
    </row>
    <row r="3" spans="1:14" s="18" customFormat="1" ht="12.75">
      <c r="A3" s="5" t="s">
        <v>348</v>
      </c>
      <c r="B3" s="228"/>
      <c r="C3" s="136"/>
      <c r="D3" s="229"/>
      <c r="E3" s="5"/>
      <c r="F3" s="136"/>
      <c r="G3" s="187"/>
      <c r="H3" s="136"/>
      <c r="I3" s="5"/>
      <c r="J3" s="138"/>
      <c r="K3" s="190"/>
      <c r="L3" s="4"/>
      <c r="M3" s="190"/>
      <c r="N3" s="5"/>
    </row>
    <row r="4" spans="2:14" s="192" customFormat="1" ht="12.75">
      <c r="B4" s="230">
        <v>20.69</v>
      </c>
      <c r="C4" s="194">
        <v>12.87</v>
      </c>
      <c r="D4" s="231"/>
      <c r="E4" s="232"/>
      <c r="F4" s="233">
        <v>10.29</v>
      </c>
      <c r="G4" s="197"/>
      <c r="H4" s="233"/>
      <c r="I4" s="234">
        <v>11.56</v>
      </c>
      <c r="J4" s="235"/>
      <c r="K4" s="236"/>
      <c r="L4" s="237"/>
      <c r="M4" s="236"/>
      <c r="N4" s="234"/>
    </row>
    <row r="5" spans="1:14" ht="12.75">
      <c r="A5" s="198" t="s">
        <v>89</v>
      </c>
      <c r="B5" s="238" t="s">
        <v>296</v>
      </c>
      <c r="C5" s="200">
        <v>28.16</v>
      </c>
      <c r="D5" s="239"/>
      <c r="E5" s="240" t="s">
        <v>349</v>
      </c>
      <c r="F5" s="200" t="s">
        <v>265</v>
      </c>
      <c r="G5" s="187">
        <v>7</v>
      </c>
      <c r="H5" s="240" t="s">
        <v>350</v>
      </c>
      <c r="I5" s="200">
        <v>27.61</v>
      </c>
      <c r="J5" s="6"/>
      <c r="K5" s="69"/>
      <c r="L5" s="28"/>
      <c r="M5" s="2"/>
      <c r="N5" s="187"/>
    </row>
    <row r="6" spans="1:14" ht="12.75">
      <c r="A6" s="204"/>
      <c r="B6" s="241">
        <v>27.54</v>
      </c>
      <c r="C6" s="242">
        <v>18.62</v>
      </c>
      <c r="D6" s="239"/>
      <c r="E6" s="243"/>
      <c r="F6" s="206"/>
      <c r="H6" s="6"/>
      <c r="I6" s="206"/>
      <c r="J6" s="6"/>
      <c r="K6" s="69"/>
      <c r="L6" s="28"/>
      <c r="M6" s="2"/>
      <c r="N6" s="187"/>
    </row>
    <row r="7" spans="1:14" ht="12.75">
      <c r="A7" s="198" t="s">
        <v>314</v>
      </c>
      <c r="B7" s="238" t="s">
        <v>351</v>
      </c>
      <c r="C7" s="200">
        <v>35.04</v>
      </c>
      <c r="D7" s="239">
        <v>11</v>
      </c>
      <c r="F7" s="207"/>
      <c r="H7" s="187"/>
      <c r="I7" s="207"/>
      <c r="J7" s="6"/>
      <c r="K7" s="69"/>
      <c r="L7" s="28"/>
      <c r="M7" s="2"/>
      <c r="N7" s="187"/>
    </row>
    <row r="8" spans="1:14" ht="12.75">
      <c r="A8" s="204"/>
      <c r="B8" s="241">
        <v>24.79</v>
      </c>
      <c r="C8" s="244">
        <v>13.29</v>
      </c>
      <c r="F8" s="210">
        <v>18.8</v>
      </c>
      <c r="H8" s="6"/>
      <c r="I8" s="207"/>
      <c r="J8" s="6"/>
      <c r="K8" s="138">
        <v>9.86</v>
      </c>
      <c r="L8" s="28"/>
      <c r="M8" s="2"/>
      <c r="N8" s="187"/>
    </row>
    <row r="9" spans="1:14" ht="12.75">
      <c r="A9" s="198" t="s">
        <v>315</v>
      </c>
      <c r="B9" s="238" t="s">
        <v>352</v>
      </c>
      <c r="C9" s="200">
        <v>29.23</v>
      </c>
      <c r="D9" s="239"/>
      <c r="E9" s="240" t="s">
        <v>353</v>
      </c>
      <c r="F9" s="200">
        <v>36.83</v>
      </c>
      <c r="H9" s="6"/>
      <c r="I9" s="207"/>
      <c r="J9" s="240" t="s">
        <v>350</v>
      </c>
      <c r="K9" s="200">
        <v>23.76</v>
      </c>
      <c r="L9" s="187">
        <v>2</v>
      </c>
      <c r="M9" s="2"/>
      <c r="N9" s="187"/>
    </row>
    <row r="10" spans="1:14" ht="12.75">
      <c r="A10" s="204"/>
      <c r="B10" s="241">
        <v>25.86</v>
      </c>
      <c r="C10" s="242">
        <v>15.04</v>
      </c>
      <c r="D10" s="239"/>
      <c r="E10" s="243"/>
      <c r="H10" s="6"/>
      <c r="I10" s="207"/>
      <c r="J10" s="6"/>
      <c r="K10" s="69"/>
      <c r="L10" s="212"/>
      <c r="M10" s="2"/>
      <c r="N10" s="187"/>
    </row>
    <row r="11" spans="1:14" ht="12.75">
      <c r="A11" s="198" t="s">
        <v>318</v>
      </c>
      <c r="B11" s="238" t="s">
        <v>354</v>
      </c>
      <c r="C11" s="200">
        <v>29.71</v>
      </c>
      <c r="D11" s="239">
        <v>9</v>
      </c>
      <c r="H11" s="187"/>
      <c r="I11" s="207"/>
      <c r="J11" s="6"/>
      <c r="K11" s="69"/>
      <c r="L11" s="214"/>
      <c r="M11" s="2"/>
      <c r="N11" s="187"/>
    </row>
    <row r="12" spans="1:14" ht="12.75">
      <c r="A12" s="204"/>
      <c r="B12" s="241">
        <v>23.3</v>
      </c>
      <c r="C12" s="136">
        <v>12.56</v>
      </c>
      <c r="F12" s="136">
        <v>10.83</v>
      </c>
      <c r="H12" s="6"/>
      <c r="I12" s="210">
        <v>16.1</v>
      </c>
      <c r="J12" s="6"/>
      <c r="K12" s="69"/>
      <c r="L12" s="214"/>
      <c r="M12" s="2"/>
      <c r="N12" s="187"/>
    </row>
    <row r="13" spans="1:14" ht="12.75">
      <c r="A13" s="198" t="s">
        <v>320</v>
      </c>
      <c r="B13" s="238" t="s">
        <v>355</v>
      </c>
      <c r="C13" s="200">
        <v>27.73</v>
      </c>
      <c r="D13" s="239"/>
      <c r="E13" s="240" t="s">
        <v>356</v>
      </c>
      <c r="F13" s="200">
        <v>24.97</v>
      </c>
      <c r="H13" s="240" t="s">
        <v>353</v>
      </c>
      <c r="I13" s="200">
        <v>28.85</v>
      </c>
      <c r="J13" s="6"/>
      <c r="K13" s="69"/>
      <c r="L13" s="214"/>
      <c r="M13" s="2"/>
      <c r="N13" s="187"/>
    </row>
    <row r="14" spans="1:14" ht="12.75">
      <c r="A14" s="204"/>
      <c r="B14" s="241">
        <v>27.24</v>
      </c>
      <c r="C14" s="242">
        <v>17.69</v>
      </c>
      <c r="D14" s="239"/>
      <c r="E14" s="243"/>
      <c r="F14" s="206"/>
      <c r="H14" s="6"/>
      <c r="I14" s="67"/>
      <c r="J14" s="6"/>
      <c r="K14" s="69"/>
      <c r="L14" s="214"/>
      <c r="M14" s="2"/>
      <c r="N14" s="187"/>
    </row>
    <row r="15" spans="1:14" ht="12.75">
      <c r="A15" s="198" t="s">
        <v>324</v>
      </c>
      <c r="B15" s="238" t="s">
        <v>357</v>
      </c>
      <c r="C15" s="200">
        <v>38.71</v>
      </c>
      <c r="D15" s="239">
        <v>12</v>
      </c>
      <c r="E15" s="245"/>
      <c r="F15" s="207"/>
      <c r="H15" s="187"/>
      <c r="I15" s="67"/>
      <c r="J15" s="6"/>
      <c r="K15" s="69"/>
      <c r="L15" s="214"/>
      <c r="M15" s="2"/>
      <c r="N15" s="187"/>
    </row>
    <row r="16" spans="1:14" ht="12.75">
      <c r="A16" s="204"/>
      <c r="B16" s="241">
        <v>23.54</v>
      </c>
      <c r="C16" s="136">
        <v>12.04</v>
      </c>
      <c r="F16" s="210">
        <v>14.37</v>
      </c>
      <c r="H16" s="6"/>
      <c r="I16" s="67"/>
      <c r="J16" s="6"/>
      <c r="K16" s="69"/>
      <c r="L16" s="214"/>
      <c r="M16" s="2"/>
      <c r="N16" s="187"/>
    </row>
    <row r="17" spans="1:14" ht="12.75">
      <c r="A17" s="198" t="s">
        <v>326</v>
      </c>
      <c r="B17" s="238" t="s">
        <v>293</v>
      </c>
      <c r="C17" s="200">
        <v>28.36</v>
      </c>
      <c r="D17" s="239"/>
      <c r="E17" s="240" t="s">
        <v>358</v>
      </c>
      <c r="F17" s="200">
        <v>26.35</v>
      </c>
      <c r="G17" s="187">
        <v>6</v>
      </c>
      <c r="H17" s="6"/>
      <c r="I17" s="67"/>
      <c r="J17" s="6"/>
      <c r="K17" s="69"/>
      <c r="L17" s="214"/>
      <c r="M17" s="240" t="s">
        <v>359</v>
      </c>
      <c r="N17" s="187">
        <v>1</v>
      </c>
    </row>
    <row r="18" spans="1:14" ht="12.75">
      <c r="A18" s="204"/>
      <c r="B18" s="241">
        <v>26.96</v>
      </c>
      <c r="C18" s="242">
        <v>18.28</v>
      </c>
      <c r="D18" s="239"/>
      <c r="E18" s="243"/>
      <c r="H18" s="6"/>
      <c r="I18" s="67"/>
      <c r="J18" s="6"/>
      <c r="K18" s="69"/>
      <c r="L18" s="214"/>
      <c r="M18" s="2"/>
      <c r="N18" s="187"/>
    </row>
    <row r="19" spans="1:14" ht="12.75">
      <c r="A19" s="198" t="s">
        <v>328</v>
      </c>
      <c r="B19" s="238" t="s">
        <v>360</v>
      </c>
      <c r="C19" s="200">
        <v>39.84</v>
      </c>
      <c r="D19" s="239">
        <v>13</v>
      </c>
      <c r="E19" s="245"/>
      <c r="H19" s="187"/>
      <c r="I19" s="67"/>
      <c r="J19" s="6"/>
      <c r="K19" s="69"/>
      <c r="L19" s="214"/>
      <c r="M19" s="2"/>
      <c r="N19" s="187"/>
    </row>
    <row r="20" spans="2:14" ht="12.75">
      <c r="B20" s="241">
        <v>21.31</v>
      </c>
      <c r="C20" s="136">
        <v>11.68</v>
      </c>
      <c r="F20" s="136">
        <v>11.94</v>
      </c>
      <c r="H20" s="6"/>
      <c r="I20" s="136">
        <v>11.11</v>
      </c>
      <c r="J20" s="6"/>
      <c r="K20" s="69"/>
      <c r="L20" s="214"/>
      <c r="M20" s="2"/>
      <c r="N20" s="187"/>
    </row>
    <row r="21" spans="1:14" ht="12.75">
      <c r="A21" s="198" t="s">
        <v>256</v>
      </c>
      <c r="B21" s="238" t="s">
        <v>294</v>
      </c>
      <c r="C21" s="200">
        <v>25.23</v>
      </c>
      <c r="D21" s="239"/>
      <c r="E21" s="240" t="s">
        <v>359</v>
      </c>
      <c r="F21" s="200">
        <v>28.19</v>
      </c>
      <c r="H21" s="240" t="s">
        <v>356</v>
      </c>
      <c r="I21" s="200">
        <v>23.66</v>
      </c>
      <c r="J21" s="6"/>
      <c r="K21" s="69"/>
      <c r="L21" s="214"/>
      <c r="M21" s="2"/>
      <c r="N21" s="187"/>
    </row>
    <row r="22" spans="1:14" ht="12.75">
      <c r="A22" s="204"/>
      <c r="B22" s="241">
        <v>27.46</v>
      </c>
      <c r="C22" s="242"/>
      <c r="D22" s="239"/>
      <c r="E22" s="243"/>
      <c r="F22" s="206"/>
      <c r="H22" s="6"/>
      <c r="I22" s="206"/>
      <c r="J22" s="6"/>
      <c r="K22" s="69"/>
      <c r="L22" s="214"/>
      <c r="M22" s="2"/>
      <c r="N22" s="187"/>
    </row>
    <row r="23" spans="1:14" ht="12.75">
      <c r="A23" s="198" t="s">
        <v>331</v>
      </c>
      <c r="B23" s="238" t="s">
        <v>361</v>
      </c>
      <c r="C23" s="200" t="s">
        <v>267</v>
      </c>
      <c r="D23" s="239">
        <v>16</v>
      </c>
      <c r="F23" s="207"/>
      <c r="H23" s="187"/>
      <c r="I23" s="207"/>
      <c r="J23" s="6"/>
      <c r="K23" s="69"/>
      <c r="L23" s="214"/>
      <c r="M23" s="2"/>
      <c r="N23" s="187"/>
    </row>
    <row r="24" spans="1:14" ht="12.75">
      <c r="A24" s="204"/>
      <c r="B24" s="241">
        <v>24.16</v>
      </c>
      <c r="C24" s="136">
        <v>13.98</v>
      </c>
      <c r="F24" s="210" t="s">
        <v>265</v>
      </c>
      <c r="H24" s="6"/>
      <c r="I24" s="207"/>
      <c r="J24" s="6"/>
      <c r="K24" s="138">
        <v>11.51</v>
      </c>
      <c r="L24" s="216"/>
      <c r="M24" s="2"/>
      <c r="N24" s="187"/>
    </row>
    <row r="25" spans="1:14" ht="12.75">
      <c r="A25" s="198" t="s">
        <v>333</v>
      </c>
      <c r="B25" s="238" t="s">
        <v>362</v>
      </c>
      <c r="C25" s="200">
        <v>36.62</v>
      </c>
      <c r="D25" s="239"/>
      <c r="E25" s="246" t="s">
        <v>363</v>
      </c>
      <c r="F25" s="200" t="s">
        <v>265</v>
      </c>
      <c r="G25" s="187">
        <v>8</v>
      </c>
      <c r="H25" s="6"/>
      <c r="I25" s="207"/>
      <c r="J25" s="240" t="s">
        <v>359</v>
      </c>
      <c r="K25" s="200">
        <v>21.88</v>
      </c>
      <c r="L25" s="28"/>
      <c r="M25" s="2"/>
      <c r="N25" s="187"/>
    </row>
    <row r="26" spans="1:14" ht="12.75">
      <c r="A26" s="204"/>
      <c r="B26" s="241">
        <v>25.98</v>
      </c>
      <c r="C26" s="242" t="s">
        <v>265</v>
      </c>
      <c r="D26" s="239"/>
      <c r="E26" s="243"/>
      <c r="H26" s="6"/>
      <c r="I26" s="207"/>
      <c r="J26" s="6"/>
      <c r="K26" s="69"/>
      <c r="L26" s="28"/>
      <c r="M26" s="2"/>
      <c r="N26" s="187"/>
    </row>
    <row r="27" spans="1:14" ht="12.75">
      <c r="A27" s="198" t="s">
        <v>335</v>
      </c>
      <c r="B27" s="238" t="s">
        <v>364</v>
      </c>
      <c r="C27" s="200" t="s">
        <v>265</v>
      </c>
      <c r="D27" s="239">
        <v>14</v>
      </c>
      <c r="E27" s="245"/>
      <c r="H27" s="187"/>
      <c r="I27" s="207"/>
      <c r="J27" s="6"/>
      <c r="K27" s="69"/>
      <c r="L27" s="28"/>
      <c r="M27" s="2"/>
      <c r="N27" s="187"/>
    </row>
    <row r="28" spans="2:14" ht="12.75">
      <c r="B28" s="241">
        <v>22.65</v>
      </c>
      <c r="C28" s="136">
        <v>11.61</v>
      </c>
      <c r="F28" s="136">
        <v>13.23</v>
      </c>
      <c r="H28" s="6"/>
      <c r="I28" s="210">
        <v>12.21</v>
      </c>
      <c r="J28" s="6"/>
      <c r="K28" s="69"/>
      <c r="L28" s="28"/>
      <c r="M28" s="2"/>
      <c r="N28" s="187"/>
    </row>
    <row r="29" spans="1:14" ht="12.75">
      <c r="A29" s="198" t="s">
        <v>337</v>
      </c>
      <c r="B29" s="238" t="s">
        <v>365</v>
      </c>
      <c r="C29" s="200">
        <v>28.84</v>
      </c>
      <c r="D29" s="239"/>
      <c r="E29" s="240" t="s">
        <v>350</v>
      </c>
      <c r="F29" s="200">
        <v>24.4</v>
      </c>
      <c r="H29" s="240" t="s">
        <v>359</v>
      </c>
      <c r="I29" s="200">
        <v>23.02</v>
      </c>
      <c r="J29" s="6"/>
      <c r="K29" s="69"/>
      <c r="L29" s="28"/>
      <c r="M29" s="2"/>
      <c r="N29" s="187"/>
    </row>
    <row r="30" spans="1:14" ht="12.75">
      <c r="A30" s="204"/>
      <c r="B30" s="241">
        <v>27.4</v>
      </c>
      <c r="C30" s="242" t="s">
        <v>265</v>
      </c>
      <c r="D30" s="239"/>
      <c r="E30" s="243"/>
      <c r="F30" s="206"/>
      <c r="H30" s="6"/>
      <c r="I30" s="185"/>
      <c r="J30" s="6"/>
      <c r="K30" s="69"/>
      <c r="L30" s="28"/>
      <c r="M30" s="2"/>
      <c r="N30" s="187"/>
    </row>
    <row r="31" spans="1:14" ht="12.75">
      <c r="A31" s="198" t="s">
        <v>341</v>
      </c>
      <c r="B31" s="238" t="s">
        <v>366</v>
      </c>
      <c r="C31" s="200" t="s">
        <v>265</v>
      </c>
      <c r="D31" s="239">
        <v>15</v>
      </c>
      <c r="F31" s="218"/>
      <c r="H31" s="187"/>
      <c r="I31" s="67"/>
      <c r="J31" s="6"/>
      <c r="K31" s="138">
        <v>10.85</v>
      </c>
      <c r="L31" s="28"/>
      <c r="M31" s="2"/>
      <c r="N31" s="187"/>
    </row>
    <row r="32" spans="1:14" ht="12.75">
      <c r="A32" s="204"/>
      <c r="B32" s="241">
        <v>23.8</v>
      </c>
      <c r="C32" s="136">
        <v>14.41</v>
      </c>
      <c r="F32" s="210">
        <v>13.21</v>
      </c>
      <c r="H32" s="6"/>
      <c r="I32" s="2"/>
      <c r="J32" s="240" t="s">
        <v>353</v>
      </c>
      <c r="K32" s="200">
        <v>32.08</v>
      </c>
      <c r="L32" s="247">
        <v>4</v>
      </c>
      <c r="M32" s="2"/>
      <c r="N32" s="187"/>
    </row>
    <row r="33" spans="1:14" ht="12.75">
      <c r="A33" s="198" t="s">
        <v>343</v>
      </c>
      <c r="B33" s="238" t="s">
        <v>367</v>
      </c>
      <c r="C33" s="200">
        <v>31.39</v>
      </c>
      <c r="D33" s="239">
        <v>10</v>
      </c>
      <c r="E33" s="240" t="s">
        <v>368</v>
      </c>
      <c r="F33" s="200">
        <v>25.6</v>
      </c>
      <c r="G33" s="187">
        <v>5</v>
      </c>
      <c r="H33" s="6"/>
      <c r="I33" s="68"/>
      <c r="J33" s="2"/>
      <c r="K33" s="138">
        <v>12.4</v>
      </c>
      <c r="L33" s="220"/>
      <c r="M33" s="240" t="s">
        <v>356</v>
      </c>
      <c r="N33" s="187">
        <v>3</v>
      </c>
    </row>
    <row r="34" spans="1:14" ht="12.75">
      <c r="A34" s="204"/>
      <c r="B34" s="224">
        <v>26.66</v>
      </c>
      <c r="C34" s="242">
        <v>15.69</v>
      </c>
      <c r="D34" s="239"/>
      <c r="E34" s="243"/>
      <c r="H34" s="6"/>
      <c r="I34" s="2"/>
      <c r="J34" s="240" t="s">
        <v>356</v>
      </c>
      <c r="K34" s="200">
        <v>24.59</v>
      </c>
      <c r="L34" s="248"/>
      <c r="M34" s="2"/>
      <c r="N34" s="187"/>
    </row>
    <row r="35" spans="1:4" ht="12.75">
      <c r="A35" s="198" t="s">
        <v>345</v>
      </c>
      <c r="B35" s="249" t="s">
        <v>369</v>
      </c>
      <c r="C35" s="200">
        <v>30.97</v>
      </c>
      <c r="D35" s="239"/>
    </row>
    <row r="36" spans="8:14" ht="12.75">
      <c r="H36" s="1"/>
      <c r="I36" s="67"/>
      <c r="J36" s="6"/>
      <c r="K36" s="69"/>
      <c r="L36" s="28"/>
      <c r="M36" s="2"/>
      <c r="N36" s="187"/>
    </row>
    <row r="39" ht="12.75">
      <c r="H39" s="1"/>
    </row>
    <row r="40" ht="12.75">
      <c r="H40" s="1"/>
    </row>
    <row r="41" ht="12.75">
      <c r="H41" s="1"/>
    </row>
  </sheetData>
  <printOptions/>
  <pageMargins left="1.67" right="0.35433070866141736" top="1.23" bottom="0.53" header="0.63" footer="0.35"/>
  <pageSetup horizontalDpi="300" verticalDpi="300" orientation="landscape" paperSize="9" r:id="rId1"/>
  <headerFooter alignWithMargins="0">
    <oddHeader>&amp;L&amp;8 &amp;"Arial,обычный"&amp;10
г.Екатеринбург&amp;C&amp;"Arial,полужирный"Зимний чемпионат России&amp;"Times New Roman Cyr,полужирный"
&amp;R&amp;"Arial,обычный"
18-21 декабря 2003 г.</oddHeader>
    <oddFooter>&amp;C&amp;8Главный судья                                                              Е.И.Левин                                        Главный секретарь                                                      А.Ю.Яговкин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F66"/>
  <sheetViews>
    <sheetView workbookViewId="0" topLeftCell="A49">
      <selection activeCell="H54" sqref="H54"/>
    </sheetView>
  </sheetViews>
  <sheetFormatPr defaultColWidth="9.00390625" defaultRowHeight="12.75"/>
  <cols>
    <col min="1" max="1" width="5.375" style="2" customWidth="1"/>
    <col min="2" max="2" width="13.125" style="2" bestFit="1" customWidth="1"/>
    <col min="3" max="3" width="10.75390625" style="6" bestFit="1" customWidth="1"/>
    <col min="4" max="4" width="16.625" style="6" customWidth="1"/>
    <col min="5" max="5" width="5.00390625" style="3" bestFit="1" customWidth="1"/>
    <col min="6" max="6" width="6.625" style="4" bestFit="1" customWidth="1"/>
    <col min="7" max="16384" width="9.125" style="1" customWidth="1"/>
  </cols>
  <sheetData>
    <row r="1" spans="1:4" ht="12.75">
      <c r="A1" s="1"/>
      <c r="B1" s="1"/>
      <c r="C1" s="2"/>
      <c r="D1" s="2" t="s">
        <v>288</v>
      </c>
    </row>
    <row r="2" spans="1:3" ht="12.75">
      <c r="A2" s="1"/>
      <c r="C2" s="2" t="s">
        <v>1</v>
      </c>
    </row>
    <row r="3" spans="3:4" ht="7.5" customHeight="1">
      <c r="C3" s="2"/>
      <c r="D3" s="2"/>
    </row>
    <row r="4" spans="1:6" s="28" customFormat="1" ht="12.75">
      <c r="A4" s="19">
        <v>1</v>
      </c>
      <c r="B4" s="20" t="s">
        <v>13</v>
      </c>
      <c r="C4" s="21" t="s">
        <v>14</v>
      </c>
      <c r="D4" s="22" t="s">
        <v>15</v>
      </c>
      <c r="E4" s="19">
        <v>83</v>
      </c>
      <c r="F4" s="19" t="s">
        <v>16</v>
      </c>
    </row>
    <row r="5" spans="1:6" s="28" customFormat="1" ht="12.75">
      <c r="A5" s="19">
        <v>2</v>
      </c>
      <c r="B5" s="20" t="s">
        <v>19</v>
      </c>
      <c r="C5" s="21" t="s">
        <v>14</v>
      </c>
      <c r="D5" s="22" t="s">
        <v>20</v>
      </c>
      <c r="E5" s="19">
        <v>76</v>
      </c>
      <c r="F5" s="19" t="s">
        <v>16</v>
      </c>
    </row>
    <row r="6" spans="1:6" s="28" customFormat="1" ht="12.75">
      <c r="A6" s="19">
        <v>3</v>
      </c>
      <c r="B6" s="20" t="s">
        <v>21</v>
      </c>
      <c r="C6" s="21" t="s">
        <v>22</v>
      </c>
      <c r="D6" s="22" t="s">
        <v>23</v>
      </c>
      <c r="E6" s="19">
        <v>82</v>
      </c>
      <c r="F6" s="19" t="s">
        <v>16</v>
      </c>
    </row>
    <row r="8" spans="2:6" ht="12.75">
      <c r="B8" s="66"/>
      <c r="C8" s="2" t="s">
        <v>113</v>
      </c>
      <c r="E8" s="1"/>
      <c r="F8" s="2"/>
    </row>
    <row r="9" spans="2:6" ht="6" customHeight="1">
      <c r="B9" s="66"/>
      <c r="C9" s="2"/>
      <c r="E9" s="1"/>
      <c r="F9" s="2"/>
    </row>
    <row r="10" spans="1:6" ht="12.75">
      <c r="A10" s="12">
        <v>1</v>
      </c>
      <c r="B10" s="81" t="s">
        <v>121</v>
      </c>
      <c r="C10" s="82" t="s">
        <v>122</v>
      </c>
      <c r="D10" s="81" t="s">
        <v>20</v>
      </c>
      <c r="E10" s="12">
        <v>71</v>
      </c>
      <c r="F10" s="19" t="s">
        <v>16</v>
      </c>
    </row>
    <row r="11" spans="1:6" ht="12.75">
      <c r="A11" s="12">
        <v>2</v>
      </c>
      <c r="B11" s="81" t="s">
        <v>125</v>
      </c>
      <c r="C11" s="82" t="s">
        <v>126</v>
      </c>
      <c r="D11" s="81" t="s">
        <v>38</v>
      </c>
      <c r="E11" s="12">
        <v>86</v>
      </c>
      <c r="F11" s="19" t="s">
        <v>27</v>
      </c>
    </row>
    <row r="12" spans="1:6" ht="12.75">
      <c r="A12" s="12">
        <v>3</v>
      </c>
      <c r="B12" s="87" t="s">
        <v>128</v>
      </c>
      <c r="C12" s="88" t="s">
        <v>129</v>
      </c>
      <c r="D12" s="87" t="s">
        <v>130</v>
      </c>
      <c r="E12" s="89">
        <v>86</v>
      </c>
      <c r="F12" s="90" t="s">
        <v>27</v>
      </c>
    </row>
    <row r="14" spans="1:6" ht="12.75">
      <c r="A14" s="18"/>
      <c r="B14" s="158"/>
      <c r="C14" s="131" t="s">
        <v>281</v>
      </c>
      <c r="D14" s="4"/>
      <c r="E14" s="1"/>
      <c r="F14" s="18"/>
    </row>
    <row r="15" spans="1:5" ht="5.25" customHeight="1">
      <c r="A15" s="18"/>
      <c r="B15" s="158"/>
      <c r="C15" s="158"/>
      <c r="D15" s="4"/>
      <c r="E15" s="4"/>
    </row>
    <row r="16" spans="1:6" ht="12.75">
      <c r="A16" s="12">
        <v>1</v>
      </c>
      <c r="B16" s="81" t="s">
        <v>36</v>
      </c>
      <c r="C16" s="77" t="s">
        <v>37</v>
      </c>
      <c r="D16" s="147" t="s">
        <v>38</v>
      </c>
      <c r="E16" s="12">
        <v>78</v>
      </c>
      <c r="F16" s="12" t="s">
        <v>16</v>
      </c>
    </row>
    <row r="17" spans="1:6" ht="12.75">
      <c r="A17" s="12">
        <v>2</v>
      </c>
      <c r="B17" s="81" t="s">
        <v>46</v>
      </c>
      <c r="C17" s="77" t="s">
        <v>47</v>
      </c>
      <c r="D17" s="147" t="s">
        <v>38</v>
      </c>
      <c r="E17" s="12">
        <v>84</v>
      </c>
      <c r="F17" s="12" t="s">
        <v>16</v>
      </c>
    </row>
    <row r="18" spans="1:6" ht="12.75">
      <c r="A18" s="12">
        <v>3</v>
      </c>
      <c r="B18" s="81" t="s">
        <v>65</v>
      </c>
      <c r="C18" s="77" t="s">
        <v>25</v>
      </c>
      <c r="D18" s="144" t="s">
        <v>269</v>
      </c>
      <c r="E18" s="12">
        <v>86</v>
      </c>
      <c r="F18" s="12" t="s">
        <v>27</v>
      </c>
    </row>
    <row r="20" spans="1:6" ht="12.75">
      <c r="A20" s="18"/>
      <c r="B20" s="133"/>
      <c r="C20" s="135" t="s">
        <v>257</v>
      </c>
      <c r="D20" s="134"/>
      <c r="E20" s="1"/>
      <c r="F20" s="18"/>
    </row>
    <row r="21" spans="1:6" ht="6.75" customHeight="1">
      <c r="A21" s="18"/>
      <c r="B21" s="133"/>
      <c r="C21" s="133"/>
      <c r="D21" s="134"/>
      <c r="E21" s="134"/>
      <c r="F21" s="134"/>
    </row>
    <row r="22" spans="1:6" ht="12.75">
      <c r="A22" s="12">
        <v>1</v>
      </c>
      <c r="B22" s="81" t="s">
        <v>197</v>
      </c>
      <c r="C22" s="77" t="s">
        <v>145</v>
      </c>
      <c r="D22" s="144" t="s">
        <v>83</v>
      </c>
      <c r="E22" s="12">
        <v>79</v>
      </c>
      <c r="F22" s="12" t="s">
        <v>16</v>
      </c>
    </row>
    <row r="23" spans="1:6" ht="12.75">
      <c r="A23" s="12">
        <v>2</v>
      </c>
      <c r="B23" s="81" t="s">
        <v>189</v>
      </c>
      <c r="C23" s="77" t="s">
        <v>122</v>
      </c>
      <c r="D23" s="147" t="s">
        <v>83</v>
      </c>
      <c r="E23" s="12">
        <v>86</v>
      </c>
      <c r="F23" s="12" t="s">
        <v>27</v>
      </c>
    </row>
    <row r="24" spans="1:6" ht="12.75">
      <c r="A24" s="12">
        <v>3</v>
      </c>
      <c r="B24" s="81" t="s">
        <v>209</v>
      </c>
      <c r="C24" s="77" t="s">
        <v>145</v>
      </c>
      <c r="D24" s="144" t="s">
        <v>20</v>
      </c>
      <c r="E24" s="12">
        <v>82</v>
      </c>
      <c r="F24" s="12" t="s">
        <v>16</v>
      </c>
    </row>
    <row r="26" ht="12.75">
      <c r="C26" s="6" t="s">
        <v>289</v>
      </c>
    </row>
    <row r="27" ht="3.75" customHeight="1"/>
    <row r="28" spans="1:6" ht="12.75">
      <c r="A28" s="171">
        <v>1</v>
      </c>
      <c r="B28" s="172" t="s">
        <v>36</v>
      </c>
      <c r="C28" s="172" t="s">
        <v>37</v>
      </c>
      <c r="D28" s="172" t="s">
        <v>38</v>
      </c>
      <c r="E28" s="173">
        <v>78</v>
      </c>
      <c r="F28" s="171" t="s">
        <v>16</v>
      </c>
    </row>
    <row r="29" spans="1:6" ht="12.75">
      <c r="A29" s="171">
        <v>2</v>
      </c>
      <c r="B29" s="172" t="s">
        <v>31</v>
      </c>
      <c r="C29" s="172" t="s">
        <v>32</v>
      </c>
      <c r="D29" s="172" t="s">
        <v>284</v>
      </c>
      <c r="E29" s="173">
        <v>87</v>
      </c>
      <c r="F29" s="171" t="s">
        <v>27</v>
      </c>
    </row>
    <row r="30" spans="1:6" ht="12.75">
      <c r="A30" s="171">
        <v>3</v>
      </c>
      <c r="B30" s="172" t="s">
        <v>46</v>
      </c>
      <c r="C30" s="172" t="s">
        <v>47</v>
      </c>
      <c r="D30" s="172" t="s">
        <v>38</v>
      </c>
      <c r="E30" s="173">
        <v>84</v>
      </c>
      <c r="F30" s="171" t="s">
        <v>16</v>
      </c>
    </row>
    <row r="32" ht="12.75">
      <c r="C32" s="6" t="s">
        <v>290</v>
      </c>
    </row>
    <row r="33" ht="4.5" customHeight="1"/>
    <row r="34" spans="1:6" ht="12.75">
      <c r="A34" s="171">
        <v>1</v>
      </c>
      <c r="B34" s="172" t="s">
        <v>125</v>
      </c>
      <c r="C34" s="172" t="s">
        <v>126</v>
      </c>
      <c r="D34" s="172" t="s">
        <v>38</v>
      </c>
      <c r="E34" s="173">
        <v>86</v>
      </c>
      <c r="F34" s="171" t="s">
        <v>27</v>
      </c>
    </row>
    <row r="35" spans="1:6" ht="12.75">
      <c r="A35" s="171">
        <v>2</v>
      </c>
      <c r="B35" s="172" t="s">
        <v>131</v>
      </c>
      <c r="C35" s="172" t="s">
        <v>132</v>
      </c>
      <c r="D35" s="172" t="s">
        <v>83</v>
      </c>
      <c r="E35" s="173">
        <v>67</v>
      </c>
      <c r="F35" s="171" t="s">
        <v>16</v>
      </c>
    </row>
    <row r="36" spans="1:6" ht="12.75">
      <c r="A36" s="171">
        <v>3</v>
      </c>
      <c r="B36" s="172" t="s">
        <v>146</v>
      </c>
      <c r="C36" s="172" t="s">
        <v>141</v>
      </c>
      <c r="D36" s="172" t="s">
        <v>38</v>
      </c>
      <c r="E36" s="173">
        <v>83</v>
      </c>
      <c r="F36" s="171" t="s">
        <v>16</v>
      </c>
    </row>
    <row r="38" spans="1:2" ht="12.75">
      <c r="A38" s="1"/>
      <c r="B38" s="174" t="s">
        <v>291</v>
      </c>
    </row>
    <row r="39" spans="1:2" ht="4.5" customHeight="1">
      <c r="A39" s="1"/>
      <c r="B39" s="1"/>
    </row>
    <row r="40" spans="1:2" ht="12.75">
      <c r="A40" s="58">
        <v>1</v>
      </c>
      <c r="B40" s="58" t="s">
        <v>292</v>
      </c>
    </row>
    <row r="41" spans="1:2" ht="12.75">
      <c r="A41" s="58">
        <v>2</v>
      </c>
      <c r="B41" s="58" t="s">
        <v>20</v>
      </c>
    </row>
    <row r="42" spans="1:2" ht="12.75">
      <c r="A42" s="58">
        <v>3</v>
      </c>
      <c r="B42" s="58" t="s">
        <v>26</v>
      </c>
    </row>
    <row r="44" ht="12.75">
      <c r="C44" s="6" t="s">
        <v>306</v>
      </c>
    </row>
    <row r="45" ht="6.75" customHeight="1"/>
    <row r="46" spans="1:5" ht="12.75">
      <c r="A46" s="177">
        <v>1</v>
      </c>
      <c r="B46" s="179" t="s">
        <v>302</v>
      </c>
      <c r="C46" s="1"/>
      <c r="D46" s="179" t="s">
        <v>303</v>
      </c>
      <c r="E46" s="179">
        <v>1983</v>
      </c>
    </row>
    <row r="47" spans="1:5" ht="12.75">
      <c r="A47" s="177">
        <v>2</v>
      </c>
      <c r="B47" s="179" t="s">
        <v>304</v>
      </c>
      <c r="C47" s="1"/>
      <c r="D47" s="179" t="s">
        <v>26</v>
      </c>
      <c r="E47" s="177">
        <v>1987</v>
      </c>
    </row>
    <row r="48" spans="1:5" ht="12.75">
      <c r="A48" s="177">
        <v>3</v>
      </c>
      <c r="B48" s="179" t="s">
        <v>305</v>
      </c>
      <c r="C48" s="1"/>
      <c r="D48" s="179" t="s">
        <v>20</v>
      </c>
      <c r="E48" s="179">
        <v>1965</v>
      </c>
    </row>
    <row r="50" ht="12.75">
      <c r="C50" s="6" t="s">
        <v>306</v>
      </c>
    </row>
    <row r="51" ht="7.5" customHeight="1"/>
    <row r="52" spans="1:5" ht="12.75">
      <c r="A52" s="180">
        <v>1</v>
      </c>
      <c r="B52" s="176" t="s">
        <v>307</v>
      </c>
      <c r="D52" s="176" t="s">
        <v>20</v>
      </c>
      <c r="E52" s="175">
        <v>1971</v>
      </c>
    </row>
    <row r="53" spans="1:5" ht="12.75">
      <c r="A53" s="181">
        <v>2</v>
      </c>
      <c r="B53" s="178" t="s">
        <v>308</v>
      </c>
      <c r="D53" s="178" t="s">
        <v>295</v>
      </c>
      <c r="E53" s="177">
        <v>1981</v>
      </c>
    </row>
    <row r="54" spans="1:5" ht="12.75">
      <c r="A54" s="180">
        <v>3</v>
      </c>
      <c r="B54" s="178" t="s">
        <v>309</v>
      </c>
      <c r="D54" s="178" t="s">
        <v>270</v>
      </c>
      <c r="E54" s="177">
        <v>1983</v>
      </c>
    </row>
    <row r="56" ht="12.75">
      <c r="C56" s="6" t="s">
        <v>298</v>
      </c>
    </row>
    <row r="57" ht="4.5" customHeight="1"/>
    <row r="58" spans="1:5" ht="12.75">
      <c r="A58" s="177">
        <v>1</v>
      </c>
      <c r="B58" s="179" t="s">
        <v>299</v>
      </c>
      <c r="C58" s="1"/>
      <c r="D58" s="179" t="s">
        <v>295</v>
      </c>
      <c r="E58" s="177">
        <v>1978</v>
      </c>
    </row>
    <row r="59" spans="1:5" ht="12.75">
      <c r="A59" s="177">
        <v>2</v>
      </c>
      <c r="B59" s="179" t="s">
        <v>300</v>
      </c>
      <c r="C59" s="1"/>
      <c r="D59" s="179" t="s">
        <v>20</v>
      </c>
      <c r="E59" s="177">
        <v>1978</v>
      </c>
    </row>
    <row r="60" spans="1:5" ht="12.75">
      <c r="A60" s="177">
        <v>3</v>
      </c>
      <c r="B60" s="179" t="s">
        <v>301</v>
      </c>
      <c r="C60" s="1"/>
      <c r="D60" s="179" t="s">
        <v>295</v>
      </c>
      <c r="E60" s="177">
        <v>1984</v>
      </c>
    </row>
    <row r="62" ht="12.75">
      <c r="C62" s="6" t="s">
        <v>298</v>
      </c>
    </row>
    <row r="63" spans="1:5" ht="3" customHeight="1">
      <c r="A63" s="1"/>
      <c r="B63" s="1"/>
      <c r="C63" s="1"/>
      <c r="D63" s="1"/>
      <c r="E63" s="1"/>
    </row>
    <row r="64" spans="1:5" ht="12.75">
      <c r="A64" s="175">
        <v>1</v>
      </c>
      <c r="B64" s="176" t="s">
        <v>293</v>
      </c>
      <c r="C64" s="1"/>
      <c r="D64" s="176" t="s">
        <v>20</v>
      </c>
      <c r="E64" s="175">
        <v>1982</v>
      </c>
    </row>
    <row r="65" spans="1:5" ht="12.75">
      <c r="A65" s="177">
        <v>2</v>
      </c>
      <c r="B65" s="178" t="s">
        <v>294</v>
      </c>
      <c r="C65" s="1"/>
      <c r="D65" s="178" t="s">
        <v>295</v>
      </c>
      <c r="E65" s="177">
        <v>1983</v>
      </c>
    </row>
    <row r="66" spans="1:5" ht="12.75">
      <c r="A66" s="177">
        <v>3</v>
      </c>
      <c r="B66" s="179" t="s">
        <v>296</v>
      </c>
      <c r="C66" s="1"/>
      <c r="D66" s="179" t="s">
        <v>297</v>
      </c>
      <c r="E66" s="177">
        <v>1986</v>
      </c>
    </row>
  </sheetData>
  <printOptions/>
  <pageMargins left="1.12" right="0.35433070866141736" top="0.51" bottom="0.79" header="0.25" footer="0.38"/>
  <pageSetup horizontalDpi="300" verticalDpi="300" orientation="portrait" paperSize="9" r:id="rId1"/>
  <headerFooter alignWithMargins="0">
    <oddHeader>&amp;L&amp;8 
         г.Екатеринбург&amp;C&amp;"Times New Roman Cyr,полужирный"Зимний чемпионат России по скалолазанию&amp;"Times New Roman Cyr,обычный"
&amp;R&amp;"Times New Roman Cyr,обычный"
&amp;"Arial Cyr,обычный"&amp;8 19-21 декабря 2003 г.</oddHeader>
    <oddFooter>&amp;C&amp;8Главный судья                                                         Е.И.Левин
Главный секретарь                                                            А.Ю.Яговкин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ПВС</dc:creator>
  <cp:keywords/>
  <dc:description/>
  <cp:lastModifiedBy>ОЛЯ</cp:lastModifiedBy>
  <cp:lastPrinted>2003-12-21T16:10:36Z</cp:lastPrinted>
  <dcterms:created xsi:type="dcterms:W3CDTF">2003-12-21T08:21:39Z</dcterms:created>
  <dcterms:modified xsi:type="dcterms:W3CDTF">2003-12-22T08:19:00Z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